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PivotChartFilter="1"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商品表">商品一覧!$A$3:$C$12</definedName>
    <definedName name="得意先表">得意先一覧!$A$3:$B$12</definedName>
  </definedNames>
  <calcPr calcId="125725"/>
  <pivotCaches>
    <pivotCache cacheId="2" r:id="rId4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<sst xmlns="http://schemas.openxmlformats.org/spreadsheetml/2006/main" count="47" uniqueCount="42">
  <si>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</si>
  <si>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</si>
  <si>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</si>
  <si>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</si>
  <si>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</si>
  <si>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</si>
  <si>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</si>
  <si>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</si>
  <si>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</si>
  <si>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</si>
  <si>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</si>
  <si>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</si>
  <si>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</si>
  <si>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</si>
  <si>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</si>
  <si>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</si>
  <si>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</si>
  <si>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</si>
  <si>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</si>
  <si>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</si>
  <si>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</si>
  <si>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</si>
  <si>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</si>
  <si>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</si>
  <si>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</si>
  <si>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</si>
  <si>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</si>
  <si>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</si>
  <si>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</si>
  <si>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</si>
  <si>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</si>
  <si>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</si>
  <si>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行ラベル</t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</si>
  <si>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</si>
  <si>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</si>
  <si>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</si>
  <si>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</si>
  <si>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</si>
  <si>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</si>
  <si>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</si>
  <si>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</si>
  <si>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合計 / 金額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</si>
</sst>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pivotSource>
    <c:name>[s3101.xlsx]伝票!ﾋﾟﾎﾞｯﾄﾃｰﾌﾞﾙ1</c:name>
    <c:fmtId val="0"/>
  </c:pivotSource>
  <c:chart>
    <c:title>
      <c:layout/>
    </c:title>
    <c:pivotFmts>
      <c:pivotFmt>
        <c:idx val="0"/>
        <c:marker>
          <c:symbol val="none"/>
        </c:marker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伝票!$L$1</c:f>
              <c:strCache>
                <c:ptCount val="1"/>
                <c:pt idx="0">
                  <c:v>集計</c:v>
                </c:pt>
              </c:strCache>
            </c:strRef>
          </c:tx>
          <c:cat>
            <c:strRef>
              <c:f>伝票!$K$2:$K$9</c:f>
              <c:strCache>
                <c:ptCount val="7"/>
                <c:pt idx="0">
                  <c:v>Ｓマート四条大宮</c:v>
                </c:pt>
                <c:pt idx="1">
                  <c:v>ペットショップ大和</c:v>
                </c:pt>
                <c:pt idx="2">
                  <c:v>ホームセンター桂</c:v>
                </c:pt>
                <c:pt idx="3">
                  <c:v>春日野ペット病院</c:v>
                </c:pt>
                <c:pt idx="4">
                  <c:v>東一条ペット館</c:v>
                </c:pt>
                <c:pt idx="5">
                  <c:v>八幡ケンネル</c:v>
                </c:pt>
                <c:pt idx="6">
                  <c:v>伏見わんにゃんランド</c:v>
                </c:pt>
              </c:strCache>
            </c:strRef>
          </c:cat>
          <c:val>
            <c:numRef>
              <c:f>伝票!$L$2:$L$9</c:f>
              <c:numCache>
                <c:formatCode>General</c:formatCode>
                <c:ptCount val="7"/>
                <c:pt idx="0">
                  <c:v>12000</c:v>
                </c:pt>
                <c:pt idx="1">
                  <c:v>11300</c:v>
                </c:pt>
                <c:pt idx="2">
                  <c:v>4200</c:v>
                </c:pt>
                <c:pt idx="3">
                  <c:v>3500</c:v>
                </c:pt>
                <c:pt idx="4">
                  <c:v>18400</c:v>
                </c:pt>
                <c:pt idx="5">
                  <c:v>600</c:v>
                </c:pt>
                <c:pt idx="6">
                  <c:v>8000</c:v>
                </c:pt>
              </c:numCache>
            </c:numRef>
          </c:val>
        </c:ser>
        <c:axId val="58136448"/>
        <c:axId val="58137984"/>
      </c:barChart>
      <c:catAx>
        <c:axId val="58136448"/>
        <c:scaling>
          <c:orientation val="minMax"/>
        </c:scaling>
        <c:axPos val="b"/>
        <c:tickLblPos val="nextTo"/>
        <c:crossAx val="58137984"/>
        <c:crosses val="autoZero"/>
        <c:auto val="1"/>
        <c:lblAlgn val="ctr"/>
        <c:lblOffset val="100"/>
      </c:catAx>
      <c:valAx>
        <c:axId val="58137984"/>
        <c:scaling>
          <c:orientation val="minMax"/>
        </c:scaling>
        <c:axPos val="l"/>
        <c:majorGridlines/>
        <c:numFmt formatCode="General" sourceLinked="1"/>
        <c:tickLblPos val="nextTo"/>
        <c:crossAx val="581364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76200</xdr:colOff>
      <xdr:row>8</xdr:row>
      <xdr:rowOff>19050</xdr:rowOff>
    </xdr:from>
    <xdr:to>
      <xdr:col>14</xdr:col>
      <xdr:colOff>161925</xdr:colOff>
      <xdr:row>24</xdr:row>
      <xdr:rowOff>19050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73.421025000003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/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s v="いきいきミックスフード（ハムスター用）"/>
    <n v="350"/>
    <n v="10"/>
    <n v="3500"/>
  </r>
  <r>
    <n v="8021201"/>
    <d v="2008-02-12T00:00:00"/>
    <n v="3001"/>
    <x v="0"/>
    <n v="10031"/>
    <s v="プレミアム牧草（ウサギ用・大）"/>
    <n v="400"/>
    <n v="5"/>
    <n v="2000"/>
  </r>
  <r>
    <n v="8021202"/>
    <d v="2008-02-12T00:00:00"/>
    <n v="3003"/>
    <x v="1"/>
    <n v="10021"/>
    <s v="健康ひまわりの種（大）"/>
    <n v="300"/>
    <n v="8"/>
    <n v="2400"/>
  </r>
  <r>
    <n v="8021203"/>
    <d v="2008-02-12T00:00:00"/>
    <n v="3004"/>
    <x v="2"/>
    <n v="10010"/>
    <s v="いきいきミックスフード（ハムスター用）"/>
    <n v="350"/>
    <n v="12"/>
    <n v="4200"/>
  </r>
  <r>
    <n v="8021301"/>
    <d v="2008-02-13T00:00:00"/>
    <n v="3002"/>
    <x v="3"/>
    <n v="10021"/>
    <s v="健康ひまわりの種（大）"/>
    <n v="300"/>
    <n v="10"/>
    <n v="3000"/>
  </r>
  <r>
    <n v="8021302"/>
    <d v="2008-02-13T00:00:00"/>
    <n v="3003"/>
    <x v="1"/>
    <n v="10042"/>
    <s v="にゃんとおいしいカリカリフード（大）"/>
    <n v="800"/>
    <n v="20"/>
    <n v="16000"/>
  </r>
  <r>
    <n v="8021303"/>
    <d v="2008-02-13T00:00:00"/>
    <n v="3005"/>
    <x v="4"/>
    <n v="10042"/>
    <s v="にゃんとおいしいカリカリフード（大）"/>
    <n v="800"/>
    <n v="15"/>
    <n v="12000"/>
  </r>
  <r>
    <n v="8021304"/>
    <d v="2008-02-13T00:00:00"/>
    <n v="3001"/>
    <x v="0"/>
    <n v="10010"/>
    <s v="いきいきミックスフード（ハムスター用）"/>
    <n v="350"/>
    <n v="8"/>
    <n v="2800"/>
  </r>
  <r>
    <n v="8021305"/>
    <d v="2008-02-13T00:00:00"/>
    <n v="3010"/>
    <x v="5"/>
    <n v="10020"/>
    <s v="健康ひまわりの種（小）"/>
    <n v="150"/>
    <n v="4"/>
    <n v="600"/>
  </r>
  <r>
    <n v="8021401"/>
    <d v="2008-02-14T00:00:00"/>
    <n v="3001"/>
    <x v="0"/>
    <n v="10021"/>
    <s v="健康ひまわりの種（大）"/>
    <n v="300"/>
    <n v="10"/>
    <n v="3000"/>
  </r>
  <r>
    <n v="8021402"/>
    <d v="2008-02-14T00:00:00"/>
    <n v="3002"/>
    <x v="3"/>
    <n v="10051"/>
    <s v="猫元気マグロフレーク（大）"/>
    <n v="200"/>
    <n v="25"/>
    <n v="5000"/>
  </r>
  <r>
    <n v="8021403"/>
    <d v="2008-02-14T00:00:00"/>
    <n v="3006"/>
    <x v="6"/>
    <n v="10010"/>
    <s v="いきいきミックスフード（ハムスター用）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2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chartFormat="1">
  <location ref="K1:L9" firstHeaderRow="1" firstDataRow="1" firstDataCol="1"/>
  <pivotFields count="9">
    <pivotField showAll="0"/>
    <pivotField numFmtId="56" showAll="0"/>
    <pivotField showAll="0"/>
    <pivotField axis="axisRow" showAll="0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showAll="0"/>
    <pivotField showAll="0"/>
    <pivotField showAll="0"/>
    <pivotField dataField="1" numFmtId="38"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合計 / 金額" fld="8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"/>
  <sheetViews>
    <sheetView tabSelected="1" topLeftCell="G1" workbookViewId="0">
      <selection activeCell="K1" sqref="K1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19.25" bestFit="1" customWidth="1"/>
    <col min="12" max="12" width="12.625" bestFit="1" customWidth="1"/>
  </cols>
  <sheetData>
    <row r="1" spans="1:12">
      <c r="A1" s="1" t="s">
        <v>4</v>
      </c>
      <c r="B1" s="1"/>
      <c r="C1" s="1"/>
      <c r="D1" s="1"/>
      <c r="E1" s="1"/>
      <c r="F1" s="1"/>
      <c r="G1" s="1"/>
      <c r="H1" s="1"/>
      <c r="I1" s="1"/>
      <c r="K1" s="10" t="s">
        <v>32</v>
      </c>
      <c r="L1" t="s">
        <v>41</v>
      </c>
    </row>
    <row r="2" spans="1:12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1" t="s">
        <v>33</v>
      </c>
      <c r="L2" s="12">
        <v>12000</v>
      </c>
    </row>
    <row r="3" spans="1:12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  <c r="K3" s="11" t="s">
        <v>34</v>
      </c>
      <c r="L3" s="12">
        <v>11300</v>
      </c>
    </row>
    <row r="4" spans="1:12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  <c r="K4" s="11" t="s">
        <v>35</v>
      </c>
      <c r="L4" s="12">
        <v>4200</v>
      </c>
    </row>
    <row r="5" spans="1:12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  <c r="K5" s="11" t="s">
        <v>36</v>
      </c>
      <c r="L5" s="12">
        <v>3500</v>
      </c>
    </row>
    <row r="6" spans="1:12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  <c r="K6" s="11" t="s">
        <v>37</v>
      </c>
      <c r="L6" s="12">
        <v>18400</v>
      </c>
    </row>
    <row r="7" spans="1:12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  <c r="K7" s="11" t="s">
        <v>38</v>
      </c>
      <c r="L7" s="12">
        <v>600</v>
      </c>
    </row>
    <row r="8" spans="1:12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  <c r="K8" s="11" t="s">
        <v>39</v>
      </c>
      <c r="L8" s="12">
        <v>8000</v>
      </c>
    </row>
    <row r="9" spans="1:12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  <c r="K9" s="11" t="s">
        <v>40</v>
      </c>
      <c r="L9" s="12">
        <v>58000</v>
      </c>
    </row>
    <row r="10" spans="1:12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</row>
    <row r="11" spans="1:12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12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12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12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2008-08-13T01:28:50Z</dcterms:modified>
</cp:coreProperties>
</file>