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伝票" sheetId="1" r:id="rId1"/>
    <sheet name="得意先一覧" sheetId="2" r:id="rId2"/>
    <sheet name="商品一覧" sheetId="3" r:id="rId3"/>
  </sheets>
  <definedNames>
    <definedName name="商品表">商品一覧!$A$3:$C$12</definedName>
    <definedName name="得意先表">得意先一覧!$A$3:$B$12</definedName>
  </definedNames>
  <calcPr calcId="125725"/>
  <pivotCaches>
    <pivotCache cacheId="4" r:id="rId4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<sst xmlns="http://schemas.openxmlformats.org/spreadsheetml/2006/main" count="40" uniqueCount="35">
  <si>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</si>
  <si>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</si>
  <si>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</si>
  <si>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</si>
  <si>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</si>
  <si>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</si>
  <si>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</si>
  <si>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</si>
  <si>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</si>
  <si>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</si>
  <si>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</si>
  <si>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</si>
  <si>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</si>
  <si>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</si>
  <si>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</si>
  <si>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</si>
  <si>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</si>
  <si>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</si>
  <si>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</si>
  <si>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</si>
  <si>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</si>
  <si>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</si>
  <si>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</si>
  <si>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</si>
  <si>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</si>
  <si>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</si>
  <si>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</si>
  <si>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</si>
  <si>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</si>
  <si>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</si>
  <si>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</si>
  <si>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</si>
  <si>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行ラベル</t>
  </si>
  <si>
    <t>総計</t>
  </si>
  <si>
    <t>平均 / 金額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</si>
</sst>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56" fontId="0" fillId="0" borderId="0" xfId="0" applyNumberFormat="1" applyAlignment="1">
      <alignment horizontal="left" vertical="center"/>
    </xf>
    <xf numFmtId="3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">
    <dxf>
      <numFmt numFmtId="6" formatCode="#,##0;[Red]\-#,##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51.484848148146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 count="11">
        <n v="8021201"/>
        <n v="8021202"/>
        <n v="8021203"/>
        <n v="8021301"/>
        <n v="8021302"/>
        <n v="8021303"/>
        <n v="8021304"/>
        <n v="8021305"/>
        <n v="8021401"/>
        <n v="8021402"/>
        <n v="8021403"/>
      </sharedItems>
    </cacheField>
    <cacheField name="日付" numFmtId="56">
      <sharedItems containsSemiMixedTypes="0" containsNonDate="0" containsDate="1" containsString="0" minDate="2008-02-12T00:00:00" maxDate="2008-02-15T00:00:00" count="3">
        <d v="2008-02-12T00:00:00"/>
        <d v="2008-02-13T00:00:00"/>
        <d v="2008-02-14T00:00:00"/>
      </sharedItems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/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x v="0"/>
    <x v="0"/>
    <n v="3001"/>
    <x v="0"/>
    <n v="10010"/>
    <s v="いきいきミックスフード（ハムスター用）"/>
    <n v="350"/>
    <n v="10"/>
    <n v="3500"/>
  </r>
  <r>
    <x v="0"/>
    <x v="0"/>
    <n v="3001"/>
    <x v="0"/>
    <n v="10031"/>
    <s v="プレミアム牧草（ウサギ用・大）"/>
    <n v="400"/>
    <n v="5"/>
    <n v="2000"/>
  </r>
  <r>
    <x v="1"/>
    <x v="0"/>
    <n v="3003"/>
    <x v="1"/>
    <n v="10021"/>
    <s v="健康ひまわりの種（大）"/>
    <n v="300"/>
    <n v="8"/>
    <n v="2400"/>
  </r>
  <r>
    <x v="2"/>
    <x v="0"/>
    <n v="3004"/>
    <x v="2"/>
    <n v="10010"/>
    <s v="いきいきミックスフード（ハムスター用）"/>
    <n v="350"/>
    <n v="12"/>
    <n v="4200"/>
  </r>
  <r>
    <x v="3"/>
    <x v="1"/>
    <n v="3002"/>
    <x v="3"/>
    <n v="10021"/>
    <s v="健康ひまわりの種（大）"/>
    <n v="300"/>
    <n v="10"/>
    <n v="3000"/>
  </r>
  <r>
    <x v="4"/>
    <x v="1"/>
    <n v="3003"/>
    <x v="1"/>
    <n v="10042"/>
    <s v="にゃんとおいしいカリカリフード（大）"/>
    <n v="800"/>
    <n v="20"/>
    <n v="16000"/>
  </r>
  <r>
    <x v="5"/>
    <x v="1"/>
    <n v="3005"/>
    <x v="4"/>
    <n v="10042"/>
    <s v="にゃんとおいしいカリカリフード（大）"/>
    <n v="800"/>
    <n v="15"/>
    <n v="12000"/>
  </r>
  <r>
    <x v="6"/>
    <x v="1"/>
    <n v="3001"/>
    <x v="0"/>
    <n v="10010"/>
    <s v="いきいきミックスフード（ハムスター用）"/>
    <n v="350"/>
    <n v="8"/>
    <n v="2800"/>
  </r>
  <r>
    <x v="7"/>
    <x v="1"/>
    <n v="3010"/>
    <x v="5"/>
    <n v="10020"/>
    <s v="健康ひまわりの種（小）"/>
    <n v="150"/>
    <n v="4"/>
    <n v="600"/>
  </r>
  <r>
    <x v="8"/>
    <x v="2"/>
    <n v="3001"/>
    <x v="0"/>
    <n v="10021"/>
    <s v="健康ひまわりの種（大）"/>
    <n v="300"/>
    <n v="10"/>
    <n v="3000"/>
  </r>
  <r>
    <x v="9"/>
    <x v="2"/>
    <n v="3002"/>
    <x v="3"/>
    <n v="10051"/>
    <s v="猫元気マグロフレーク（大）"/>
    <n v="200"/>
    <n v="25"/>
    <n v="5000"/>
  </r>
  <r>
    <x v="10"/>
    <x v="2"/>
    <n v="3006"/>
    <x v="6"/>
    <n v="10010"/>
    <s v="いきいきミックスフード（ハムスター用）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4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>
  <location ref="K1:L5" firstHeaderRow="1" firstDataRow="1" firstDataCol="1"/>
  <pivotFields count="9">
    <pivotField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axis="axisRow" numFmtId="56" showAll="0">
      <items count="4">
        <item x="0"/>
        <item x="1"/>
        <item x="2"/>
        <item t="default"/>
      </items>
    </pivotField>
    <pivotField showAll="0"/>
    <pivotField showAll="0">
      <items count="8">
        <item x="4"/>
        <item x="0"/>
        <item x="2"/>
        <item x="6"/>
        <item x="1"/>
        <item x="5"/>
        <item x="3"/>
        <item t="default"/>
      </items>
    </pivotField>
    <pivotField showAll="0"/>
    <pivotField showAll="0"/>
    <pivotField showAll="0"/>
    <pivotField showAll="0"/>
    <pivotField dataField="1" numFmtId="38" showAll="0"/>
  </pivotFields>
  <rowFields count="1">
    <field x="1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平均 / 金額" fld="8" subtotal="average" baseField="0" baseItem="0" numFmtId="38"/>
  </dataFields>
  <formats count="1">
    <format dxfId="0">
      <pivotArea outline="0" collapsedLevelsAreSubtotals="1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4"/>
  <sheetViews>
    <sheetView tabSelected="1" topLeftCell="G1" workbookViewId="0">
      <selection activeCell="L5" sqref="L5"/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  <col min="11" max="11" width="11.125" customWidth="1"/>
    <col min="12" max="12" width="14.5" customWidth="1"/>
  </cols>
  <sheetData>
    <row r="1" spans="1:12">
      <c r="A1" s="1" t="s">
        <v>4</v>
      </c>
      <c r="B1" s="1"/>
      <c r="C1" s="1"/>
      <c r="D1" s="1"/>
      <c r="E1" s="1"/>
      <c r="F1" s="1"/>
      <c r="G1" s="1"/>
      <c r="H1" s="1"/>
      <c r="I1" s="1"/>
      <c r="K1" s="10" t="s">
        <v>32</v>
      </c>
      <c r="L1" t="s">
        <v>34</v>
      </c>
    </row>
    <row r="2" spans="1:12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  <c r="K2" s="11">
        <v>39490</v>
      </c>
      <c r="L2" s="12">
        <v>3025</v>
      </c>
    </row>
    <row r="3" spans="1:12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  <c r="K3" s="11">
        <v>39491</v>
      </c>
      <c r="L3" s="12">
        <v>6880</v>
      </c>
    </row>
    <row r="4" spans="1:12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  <c r="K4" s="11">
        <v>39492</v>
      </c>
      <c r="L4" s="12">
        <v>3833.3333333333335</v>
      </c>
    </row>
    <row r="5" spans="1:12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  <c r="K5" s="11" t="s">
        <v>33</v>
      </c>
      <c r="L5" s="12">
        <v>4833.333333333333</v>
      </c>
    </row>
    <row r="6" spans="1:12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</row>
    <row r="7" spans="1:12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</row>
    <row r="8" spans="1:12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</row>
    <row r="9" spans="1:12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</row>
    <row r="10" spans="1:12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</row>
    <row r="11" spans="1:12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</row>
    <row r="12" spans="1:12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</row>
    <row r="13" spans="1:12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</row>
    <row r="14" spans="1:12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</row>
  </sheetData>
  <phoneticPr fontId="1"/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伝票</vt:lpstr>
      <vt:lpstr>得意先一覧</vt:lpstr>
      <vt:lpstr>商品一覧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2008-07-22T02:55:59Z</dcterms:modified>
</cp:coreProperties>
</file>