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伝票" sheetId="1" r:id="rId1"/>
    <sheet name="得意先一覧" sheetId="2" r:id="rId2"/>
    <sheet name="商品一覧" sheetId="3" r:id="rId3"/>
  </sheets>
  <definedNames>
    <definedName name="商品表">商品一覧!$A$3:$C$12</definedName>
    <definedName name="得意先表">得意先一覧!$A$3:$B$12</definedName>
  </definedNames>
  <calcPr calcId="125725"/>
  <pivotCaches>
    <pivotCache cacheId="0" r:id="rId4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<sst xmlns="http://schemas.openxmlformats.org/spreadsheetml/2006/main" count="65" uniqueCount="55">
  <si>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</si>
  <si>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</si>
  <si>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</si>
  <si>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</si>
  <si>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</si>
  <si>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</si>
  <si>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</si>
  <si>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</si>
  <si>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</si>
  <si>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</si>
  <si>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</si>
  <si>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</si>
  <si>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</si>
  <si>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</si>
  <si>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</si>
  <si>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</si>
  <si>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</si>
  <si>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</si>
  <si>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</si>
  <si>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</si>
  <si>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</si>
  <si>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</si>
  <si>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</si>
  <si>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</si>
  <si>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</si>
  <si>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</si>
  <si>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</si>
  <si>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</si>
  <si>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</si>
  <si>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</si>
  <si>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</si>
  <si>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</si>
  <si>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行ラベル</t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</si>
  <si>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</si>
  <si>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</si>
  <si>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</si>
  <si>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</si>
  <si>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</si>
  <si>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</si>
  <si>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</si>
  <si>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</si>
  <si>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合計 / 金額</t>
  </si>
  <si>
    <t>にゃんとおいしいカリカリフード（大）</t>
  </si>
  <si>
    <t>いきいきミックスフード（ハムスター用）</t>
  </si>
  <si>
    <t>プレミアム牧草（ウサギ用・大）</t>
  </si>
  <si>
    <t>健康ひまわりの種（大）</t>
  </si>
  <si>
    <t>健康ひまわりの種（小）</t>
  </si>
  <si>
    <t>猫元気マグロフレーク（大）</t>
  </si>
  <si>
    <t>Ｓマート四条大宮 集計</t>
  </si>
  <si>
    <t>ペットショップ大和 集計</t>
  </si>
  <si>
    <t>ホームセンター桂 集計</t>
  </si>
  <si>
    <t>春日野ペット病院 集計</t>
  </si>
  <si>
    <t>東一条ペット館 集計</t>
  </si>
  <si>
    <t>八幡ケンネル 集計</t>
  </si>
  <si>
    <t>伏見わんにゃんランド 集計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</si>
</sst>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left" vertical="center" inden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60.51877534722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 count="6">
        <s v="いきいきミックスフード（ハムスター用）"/>
        <s v="プレミアム牧草（ウサギ用・大）"/>
        <s v="健康ひまわりの種（大）"/>
        <s v="にゃんとおいしいカリカリフード（大）"/>
        <s v="健康ひまわりの種（小）"/>
        <s v="猫元気マグロフレーク（大）"/>
      </sharedItems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n v="3001"/>
    <x v="0"/>
    <n v="10010"/>
    <x v="0"/>
    <n v="350"/>
    <n v="10"/>
    <n v="3500"/>
  </r>
  <r>
    <n v="8021201"/>
    <d v="2008-02-12T00:00:00"/>
    <n v="3001"/>
    <x v="0"/>
    <n v="10031"/>
    <x v="1"/>
    <n v="400"/>
    <n v="5"/>
    <n v="2000"/>
  </r>
  <r>
    <n v="8021202"/>
    <d v="2008-02-12T00:00:00"/>
    <n v="3003"/>
    <x v="1"/>
    <n v="10021"/>
    <x v="2"/>
    <n v="300"/>
    <n v="8"/>
    <n v="2400"/>
  </r>
  <r>
    <n v="8021203"/>
    <d v="2008-02-12T00:00:00"/>
    <n v="3004"/>
    <x v="2"/>
    <n v="10010"/>
    <x v="0"/>
    <n v="350"/>
    <n v="12"/>
    <n v="4200"/>
  </r>
  <r>
    <n v="8021301"/>
    <d v="2008-02-13T00:00:00"/>
    <n v="3002"/>
    <x v="3"/>
    <n v="10021"/>
    <x v="2"/>
    <n v="300"/>
    <n v="10"/>
    <n v="3000"/>
  </r>
  <r>
    <n v="8021302"/>
    <d v="2008-02-13T00:00:00"/>
    <n v="3003"/>
    <x v="1"/>
    <n v="10042"/>
    <x v="3"/>
    <n v="800"/>
    <n v="20"/>
    <n v="16000"/>
  </r>
  <r>
    <n v="8021303"/>
    <d v="2008-02-13T00:00:00"/>
    <n v="3005"/>
    <x v="4"/>
    <n v="10042"/>
    <x v="3"/>
    <n v="800"/>
    <n v="15"/>
    <n v="12000"/>
  </r>
  <r>
    <n v="8021304"/>
    <d v="2008-02-13T00:00:00"/>
    <n v="3001"/>
    <x v="0"/>
    <n v="10010"/>
    <x v="0"/>
    <n v="350"/>
    <n v="8"/>
    <n v="2800"/>
  </r>
  <r>
    <n v="8021305"/>
    <d v="2008-02-13T00:00:00"/>
    <n v="3010"/>
    <x v="5"/>
    <n v="10020"/>
    <x v="4"/>
    <n v="150"/>
    <n v="4"/>
    <n v="600"/>
  </r>
  <r>
    <n v="8021401"/>
    <d v="2008-02-14T00:00:00"/>
    <n v="3001"/>
    <x v="0"/>
    <n v="10021"/>
    <x v="2"/>
    <n v="300"/>
    <n v="10"/>
    <n v="3000"/>
  </r>
  <r>
    <n v="8021402"/>
    <d v="2008-02-14T00:00:00"/>
    <n v="3002"/>
    <x v="3"/>
    <n v="10051"/>
    <x v="5"/>
    <n v="200"/>
    <n v="25"/>
    <n v="5000"/>
  </r>
  <r>
    <n v="8021403"/>
    <d v="2008-02-14T00:00:00"/>
    <n v="3006"/>
    <x v="6"/>
    <n v="10010"/>
    <x v="0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>
  <location ref="K1:L27" firstHeaderRow="1" firstDataRow="1" firstDataCol="1"/>
  <pivotFields count="9">
    <pivotField subtotalTop="0" showAll="0"/>
    <pivotField numFmtId="56" subtotalTop="0" showAll="0"/>
    <pivotField subtotalTop="0" showAll="0"/>
    <pivotField axis="axisRow" subtotalTop="0" showAll="0" insertPageBreak="1">
      <items count="8">
        <item x="4"/>
        <item x="0"/>
        <item x="2"/>
        <item x="6"/>
        <item x="1"/>
        <item x="5"/>
        <item x="3"/>
        <item t="default"/>
      </items>
    </pivotField>
    <pivotField subtotalTop="0" showAll="0"/>
    <pivotField axis="axisRow" subtotalTop="0" showAll="0">
      <items count="7">
        <item x="0"/>
        <item x="3"/>
        <item x="1"/>
        <item x="4"/>
        <item x="2"/>
        <item x="5"/>
        <item t="default"/>
      </items>
    </pivotField>
    <pivotField subtotalTop="0" showAll="0"/>
    <pivotField subtotalTop="0" showAll="0"/>
    <pivotField dataField="1" numFmtId="38" subtotalTop="0" showAll="0"/>
  </pivotFields>
  <rowFields count="2">
    <field x="3"/>
    <field x="5"/>
  </rowFields>
  <rowItems count="26">
    <i>
      <x/>
    </i>
    <i r="1">
      <x v="1"/>
    </i>
    <i t="default">
      <x/>
    </i>
    <i>
      <x v="1"/>
    </i>
    <i r="1">
      <x/>
    </i>
    <i r="1">
      <x v="2"/>
    </i>
    <i r="1">
      <x v="4"/>
    </i>
    <i t="default">
      <x v="1"/>
    </i>
    <i>
      <x v="2"/>
    </i>
    <i r="1">
      <x/>
    </i>
    <i t="default">
      <x v="2"/>
    </i>
    <i>
      <x v="3"/>
    </i>
    <i r="1">
      <x/>
    </i>
    <i t="default">
      <x v="3"/>
    </i>
    <i>
      <x v="4"/>
    </i>
    <i r="1">
      <x v="1"/>
    </i>
    <i r="1">
      <x v="4"/>
    </i>
    <i t="default">
      <x v="4"/>
    </i>
    <i>
      <x v="5"/>
    </i>
    <i r="1">
      <x v="3"/>
    </i>
    <i t="default">
      <x v="5"/>
    </i>
    <i>
      <x v="6"/>
    </i>
    <i r="1">
      <x v="4"/>
    </i>
    <i r="1">
      <x v="5"/>
    </i>
    <i t="default">
      <x v="6"/>
    </i>
    <i t="grand">
      <x/>
    </i>
  </rowItems>
  <colItems count="1">
    <i/>
  </colItems>
  <dataFields count="1">
    <dataField name="合計 / 金額" fld="8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L27"/>
  <sheetViews>
    <sheetView tabSelected="1" topLeftCell="G1" workbookViewId="0">
      <selection activeCell="K3" sqref="K3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  <col min="11" max="11" width="38.5" bestFit="1" customWidth="1"/>
    <col min="12" max="13" width="12.625" bestFit="1" customWidth="1"/>
  </cols>
  <sheetData>
    <row r="1" spans="1:12">
      <c r="A1" s="1" t="s">
        <v>4</v>
      </c>
      <c r="B1" s="1"/>
      <c r="C1" s="1"/>
      <c r="D1" s="1"/>
      <c r="E1" s="1"/>
      <c r="F1" s="1"/>
      <c r="G1" s="1"/>
      <c r="H1" s="1"/>
      <c r="I1" s="1"/>
      <c r="K1" s="10" t="s">
        <v>32</v>
      </c>
      <c r="L1" t="s">
        <v>41</v>
      </c>
    </row>
    <row r="2" spans="1:12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  <c r="K2" s="11" t="s">
        <v>33</v>
      </c>
      <c r="L2" s="12"/>
    </row>
    <row r="3" spans="1:12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  <c r="K3" s="13" t="s">
        <v>42</v>
      </c>
      <c r="L3" s="12">
        <v>12000</v>
      </c>
    </row>
    <row r="4" spans="1:12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  <c r="K4" s="11" t="s">
        <v>48</v>
      </c>
      <c r="L4" s="12">
        <v>12000</v>
      </c>
    </row>
    <row r="5" spans="1:12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  <c r="K5" s="11" t="s">
        <v>34</v>
      </c>
      <c r="L5" s="12"/>
    </row>
    <row r="6" spans="1:12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  <c r="K6" s="13" t="s">
        <v>43</v>
      </c>
      <c r="L6" s="12">
        <v>6300</v>
      </c>
    </row>
    <row r="7" spans="1:12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  <c r="K7" s="13" t="s">
        <v>44</v>
      </c>
      <c r="L7" s="12">
        <v>2000</v>
      </c>
    </row>
    <row r="8" spans="1:12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  <c r="K8" s="13" t="s">
        <v>45</v>
      </c>
      <c r="L8" s="12">
        <v>3000</v>
      </c>
    </row>
    <row r="9" spans="1:12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  <c r="K9" s="11" t="s">
        <v>49</v>
      </c>
      <c r="L9" s="12">
        <v>11300</v>
      </c>
    </row>
    <row r="10" spans="1:12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  <c r="K10" s="11" t="s">
        <v>35</v>
      </c>
      <c r="L10" s="12"/>
    </row>
    <row r="11" spans="1:12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  <c r="K11" s="13" t="s">
        <v>43</v>
      </c>
      <c r="L11" s="12">
        <v>4200</v>
      </c>
    </row>
    <row r="12" spans="1:12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  <c r="K12" s="11" t="s">
        <v>50</v>
      </c>
      <c r="L12" s="12">
        <v>4200</v>
      </c>
    </row>
    <row r="13" spans="1:12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  <c r="K13" s="11" t="s">
        <v>36</v>
      </c>
      <c r="L13" s="12"/>
    </row>
    <row r="14" spans="1:12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  <c r="K14" s="13" t="s">
        <v>43</v>
      </c>
      <c r="L14" s="12">
        <v>3500</v>
      </c>
    </row>
    <row r="15" spans="1:12">
      <c r="K15" s="11" t="s">
        <v>51</v>
      </c>
      <c r="L15" s="12">
        <v>3500</v>
      </c>
    </row>
    <row r="16" spans="1:12">
      <c r="K16" s="11" t="s">
        <v>37</v>
      </c>
      <c r="L16" s="12"/>
    </row>
    <row r="17" spans="11:12">
      <c r="K17" s="13" t="s">
        <v>42</v>
      </c>
      <c r="L17" s="12">
        <v>16000</v>
      </c>
    </row>
    <row r="18" spans="11:12">
      <c r="K18" s="13" t="s">
        <v>45</v>
      </c>
      <c r="L18" s="12">
        <v>2400</v>
      </c>
    </row>
    <row r="19" spans="11:12">
      <c r="K19" s="11" t="s">
        <v>52</v>
      </c>
      <c r="L19" s="12">
        <v>18400</v>
      </c>
    </row>
    <row r="20" spans="11:12">
      <c r="K20" s="11" t="s">
        <v>38</v>
      </c>
      <c r="L20" s="12"/>
    </row>
    <row r="21" spans="11:12">
      <c r="K21" s="13" t="s">
        <v>46</v>
      </c>
      <c r="L21" s="12">
        <v>600</v>
      </c>
    </row>
    <row r="22" spans="11:12">
      <c r="K22" s="11" t="s">
        <v>53</v>
      </c>
      <c r="L22" s="12">
        <v>600</v>
      </c>
    </row>
    <row r="23" spans="11:12">
      <c r="K23" s="11" t="s">
        <v>39</v>
      </c>
      <c r="L23" s="12"/>
    </row>
    <row r="24" spans="11:12">
      <c r="K24" s="13" t="s">
        <v>45</v>
      </c>
      <c r="L24" s="12">
        <v>3000</v>
      </c>
    </row>
    <row r="25" spans="11:12">
      <c r="K25" s="13" t="s">
        <v>47</v>
      </c>
      <c r="L25" s="12">
        <v>5000</v>
      </c>
    </row>
    <row r="26" spans="11:12">
      <c r="K26" s="11" t="s">
        <v>54</v>
      </c>
      <c r="L26" s="12">
        <v>8000</v>
      </c>
    </row>
    <row r="27" spans="11:12">
      <c r="K27" s="11" t="s">
        <v>40</v>
      </c>
      <c r="L27" s="12">
        <v>58000</v>
      </c>
    </row>
  </sheetData>
  <phoneticPr fontId="1"/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伝票</vt:lpstr>
      <vt:lpstr>得意先一覧</vt:lpstr>
      <vt:lpstr>商品一覧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cp:lastPrinted>2008-08-06T01:38:49Z</cp:lastPrinted>
  <dcterms:created xsi:type="dcterms:W3CDTF">2008-02-05T12:49:32Z</dcterms:created>
  <dcterms:modified xsi:type="dcterms:W3CDTF">2008-08-06T05:18:19Z</dcterms:modified>
</cp:coreProperties>
</file>