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8章/正答例/"/>
    </mc:Choice>
  </mc:AlternateContent>
  <xr:revisionPtr revIDLastSave="129" documentId="13_ncr:1_{22980088-A64D-4C93-AF7D-FB1A86093DF4}" xr6:coauthVersionLast="47" xr6:coauthVersionMax="47" xr10:uidLastSave="{6C622138-4490-4A88-8D5D-8BB6B020601D}"/>
  <bookViews>
    <workbookView xWindow="-110" yWindow="-110" windowWidth="19420" windowHeight="11500" xr2:uid="{864B3842-8FEE-44B9-8CBF-C8B613C86D24}"/>
  </bookViews>
  <sheets>
    <sheet name="部署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E2" i="1"/>
  <c r="D2" i="1" s="1"/>
  <c r="C3" i="1"/>
  <c r="E3" i="1"/>
  <c r="D3" i="1" s="1"/>
  <c r="C4" i="1"/>
  <c r="D4" i="1"/>
  <c r="E4" i="1"/>
  <c r="C5" i="1"/>
  <c r="E5" i="1"/>
  <c r="D5" i="1" s="1"/>
  <c r="C6" i="1"/>
  <c r="E6" i="1"/>
  <c r="D6" i="1" s="1"/>
  <c r="C7" i="1"/>
  <c r="E7" i="1"/>
  <c r="D7" i="1" s="1"/>
  <c r="C8" i="1"/>
  <c r="E8" i="1"/>
  <c r="D8" i="1" s="1"/>
  <c r="C9" i="1"/>
  <c r="E9" i="1"/>
  <c r="D9" i="1" s="1"/>
</calcChain>
</file>

<file path=xl/sharedStrings.xml><?xml version="1.0" encoding="utf-8"?>
<sst xmlns="http://schemas.openxmlformats.org/spreadsheetml/2006/main" count="21" uniqueCount="21">
  <si>
    <t>部署コード</t>
  </si>
  <si>
    <t>D002</t>
  </si>
  <si>
    <t>D003</t>
  </si>
  <si>
    <t>D004</t>
  </si>
  <si>
    <t>D005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</si>
  <si>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</si>
  <si>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</si>
  <si>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</si>
  <si>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</si>
  <si>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</si>
  <si>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</si>
  <si>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1階層</t>
    <rPh sb="1" eb="3">
      <t>カイソウ</t>
    </rPh>
    <phoneticPr fontId="1"/>
  </si>
  <si>
    <t>2階層</t>
    <rPh sb="1" eb="3">
      <t>カイソウ</t>
    </rPh>
    <phoneticPr fontId="1"/>
  </si>
  <si>
    <t>D006</t>
  </si>
  <si>
    <t>D007</t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</si>
  <si>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</si>
  <si>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</si>
  <si>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</si>
  <si>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</si>
  <si>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</si>
  <si>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文字数</t>
    <rPh sb="0" eb="3">
      <t>モジスウ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</si>
</sst>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" displayName="部署マスタ" ref="A1:E9" totalsRowShown="0">
  <autoFilter ref="A1:E9" xr:uid="{9F50AFE2-B807-408C-9DB2-5D145661CE59}"/>
  <tableColumns count="5">
    <tableColumn id="1" xr3:uid="{E4CA081E-EF8F-4C14-B5D2-3F93C29D1F8A}" name="部署コード"/>
    <tableColumn id="4" xr3:uid="{9359355D-EA65-4BA2-9951-852DC9C762AD}" name="部署名" dataDxfId="3"/>
    <tableColumn id="5" xr3:uid="{CF7DAF6D-B8DC-41B9-B533-8601FA38E0B6}" name="1階層" dataDxfId="2">
      <calculatedColumnFormula>LEFT(部署マスタ[[#This Row],[部署名]],5)</calculatedColumnFormula>
    </tableColumn>
    <tableColumn id="6" xr3:uid="{346E7627-B97D-4A0D-BF28-7A83CAFEB6C1}" name="2階層" dataDxfId="1">
      <calculatedColumnFormula>MID(部署マスタ[[#This Row],[部署名]],7,部署マスタ[[#This Row],[文字数]]-6)</calculatedColumnFormula>
    </tableColumn>
    <tableColumn id="2" xr3:uid="{DC237386-BB69-4CF3-BA73-4C4391CAB886}" name="文字数" dataDxfId="0">
      <calculatedColumnFormula>LEN(部署マスタ[[#This Row],[部署名]])</calculatedColumnFormula>
    </tableColumn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E9"/>
  <sheetViews>
    <sheetView tabSelected="1" workbookViewId="0">
      <selection activeCell="C2" sqref="C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bestFit="1" customWidth="1"/>
    <col min="5" max="5" width="7.640625" bestFit="1" customWidth="1"/>
  </cols>
  <sheetData>
    <row r="1" spans="1:5" x14ac:dyDescent="0.35">
      <c r="A1" t="s">
        <v>0</v>
      </c>
      <c r="B1" t="s">
        <v>5</v>
      </c>
      <c r="C1" t="s">
        <v>11</v>
      </c>
      <c r="D1" t="s">
        <v>12</v>
      </c>
      <c r="E1" t="s">
        <v>20</v>
      </c>
    </row>
    <row r="2" spans="1:5" x14ac:dyDescent="0.35">
      <c r="A2" t="s">
        <v>15</v>
      </c>
      <c r="B2" t="s">
        <v>6</v>
      </c>
      <c r="C2" t="str">
        <f>LEFT(部署マスタ[[#This Row],[部署名]],5)</f>
        <v>営業1本部</v>
      </c>
      <c r="D2" t="str">
        <f>MID(部署マスタ[[#This Row],[部署名]],7,部署マスタ[[#This Row],[文字数]]-6)</f>
        <v>首都圏営業部</v>
      </c>
      <c r="E2">
        <f>LEN(部署マスタ[[#This Row],[部署名]])</f>
        <v>12</v>
      </c>
    </row>
    <row r="3" spans="1:5" x14ac:dyDescent="0.35">
      <c r="A3" t="s">
        <v>1</v>
      </c>
      <c r="B3" t="s">
        <v>16</v>
      </c>
      <c r="C3" t="str">
        <f>LEFT(部署マスタ[[#This Row],[部署名]],5)</f>
        <v>営業2本部</v>
      </c>
      <c r="D3" t="str">
        <f>MID(部署マスタ[[#This Row],[部署名]],7,部署マスタ[[#This Row],[文字数]]-6)</f>
        <v>北海道営業部</v>
      </c>
      <c r="E3">
        <f>LEN(部署マスタ[[#This Row],[部署名]])</f>
        <v>12</v>
      </c>
    </row>
    <row r="4" spans="1:5" x14ac:dyDescent="0.35">
      <c r="A4" t="s">
        <v>2</v>
      </c>
      <c r="B4" t="s">
        <v>7</v>
      </c>
      <c r="C4" t="str">
        <f>LEFT(部署マスタ[[#This Row],[部署名]],5)</f>
        <v>営業2本部</v>
      </c>
      <c r="D4" t="str">
        <f>MID(部署マスタ[[#This Row],[部署名]],7,部署マスタ[[#This Row],[文字数]]-6)</f>
        <v>東北営業部</v>
      </c>
      <c r="E4">
        <f>LEN(部署マスタ[[#This Row],[部署名]])</f>
        <v>11</v>
      </c>
    </row>
    <row r="5" spans="1:5" x14ac:dyDescent="0.35">
      <c r="A5" t="s">
        <v>3</v>
      </c>
      <c r="B5" t="s">
        <v>8</v>
      </c>
      <c r="C5" t="str">
        <f>LEFT(部署マスタ[[#This Row],[部署名]],5)</f>
        <v>営業2本部</v>
      </c>
      <c r="D5" t="str">
        <f>MID(部署マスタ[[#This Row],[部署名]],7,部署マスタ[[#This Row],[文字数]]-6)</f>
        <v>関東営業部</v>
      </c>
      <c r="E5">
        <f>LEN(部署マスタ[[#This Row],[部署名]])</f>
        <v>11</v>
      </c>
    </row>
    <row r="6" spans="1:5" x14ac:dyDescent="0.35">
      <c r="A6" t="s">
        <v>4</v>
      </c>
      <c r="B6" t="s">
        <v>17</v>
      </c>
      <c r="C6" t="str">
        <f>LEFT(部署マスタ[[#This Row],[部署名]],5)</f>
        <v>営業3本部</v>
      </c>
      <c r="D6" t="str">
        <f>MID(部署マスタ[[#This Row],[部署名]],7,部署マスタ[[#This Row],[文字数]]-6)</f>
        <v>中部営業部</v>
      </c>
      <c r="E6">
        <f>LEN(部署マスタ[[#This Row],[部署名]])</f>
        <v>11</v>
      </c>
    </row>
    <row r="7" spans="1:5" x14ac:dyDescent="0.35">
      <c r="A7" t="s">
        <v>13</v>
      </c>
      <c r="B7" t="s">
        <v>9</v>
      </c>
      <c r="C7" t="str">
        <f>LEFT(部署マスタ[[#This Row],[部署名]],5)</f>
        <v>営業3本部</v>
      </c>
      <c r="D7" t="str">
        <f>MID(部署マスタ[[#This Row],[部署名]],7,部署マスタ[[#This Row],[文字数]]-6)</f>
        <v>近畿営業部</v>
      </c>
      <c r="E7">
        <f>LEN(部署マスタ[[#This Row],[部署名]])</f>
        <v>11</v>
      </c>
    </row>
    <row r="8" spans="1:5" x14ac:dyDescent="0.35">
      <c r="A8" t="s">
        <v>14</v>
      </c>
      <c r="B8" t="s">
        <v>18</v>
      </c>
      <c r="C8" t="str">
        <f>LEFT(部署マスタ[[#This Row],[部署名]],5)</f>
        <v>営業3本部</v>
      </c>
      <c r="D8" t="str">
        <f>MID(部署マスタ[[#This Row],[部署名]],7,部署マスタ[[#This Row],[文字数]]-6)</f>
        <v>中国・四国営業部</v>
      </c>
      <c r="E8">
        <f>LEN(部署マスタ[[#This Row],[部署名]])</f>
        <v>14</v>
      </c>
    </row>
    <row r="9" spans="1:5" x14ac:dyDescent="0.35">
      <c r="A9" t="s">
        <v>19</v>
      </c>
      <c r="B9" t="s">
        <v>10</v>
      </c>
      <c r="C9" t="str">
        <f>LEFT(部署マスタ[[#This Row],[部署名]],5)</f>
        <v>営業3本部</v>
      </c>
      <c r="D9" t="str">
        <f>MID(部署マスタ[[#This Row],[部署名]],7,部署マスタ[[#This Row],[文字数]]-6)</f>
        <v>九州営業部</v>
      </c>
      <c r="E9">
        <f>LEN(部署マスタ[[#This Row],[部署名]])</f>
        <v>11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2026-07-04T07:04:01Z</dcterms:modified>
</cp:coreProperties>
</file>