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6章/"/>
    </mc:Choice>
  </mc:AlternateContent>
  <xr:revisionPtr revIDLastSave="467" documentId="13_ncr:1_{DCFFB71F-7A94-48E2-8D01-9DADB7110D11}" xr6:coauthVersionLast="47" xr6:coauthVersionMax="47" xr10:uidLastSave="{2794EE64-647A-4E5A-A29F-73B21A117975}"/>
  <bookViews>
    <workbookView xWindow="-110" yWindow="-110" windowWidth="19420" windowHeight="11500" xr2:uid="{914F7E2D-AE28-4070-A363-FECC73DCAA59}"/>
  </bookViews>
  <sheets>
    <sheet name="図6-5-1-1・6-5-2-1" sheetId="44" r:id="rId1"/>
    <sheet name="図6-5-1-2・6-5-2-2" sheetId="52" r:id="rId2"/>
    <sheet name="図6-5-1-3" sheetId="53" r:id="rId3"/>
    <sheet name="図6-5-4-1・6-5-6" sheetId="54" r:id="rId4"/>
    <sheet name="図6-5-4-2" sheetId="55" r:id="rId5"/>
    <sheet name="図6-5-7" sheetId="56" r:id="rId6"/>
    <sheet name="売上明細" sheetId="1" r:id="rId7"/>
  </sheet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" i="1" l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U2" i="1" l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<sst xmlns="http://schemas.openxmlformats.org/spreadsheetml/2006/main" count="17221" uniqueCount="1229">
  <si>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</si>
  <si>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</si>
  <si>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</si>
  <si>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</si>
  <si>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</si>
  <si>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</si>
  <si>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</si>
  <si>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</si>
  <si>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</si>
  <si>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</si>
  <si>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</si>
  <si>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</si>
  <si>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</si>
  <si>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</si>
  <si>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</si>
  <si>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</si>
  <si>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</si>
  <si>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</si>
  <si>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</si>
  <si>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</si>
  <si>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</si>
  <si>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</si>
  <si>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</si>
  <si>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</si>
  <si>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</si>
  <si>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</si>
  <si>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</si>
  <si>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</si>
  <si>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</si>
  <si>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</si>
  <si>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</si>
  <si>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</si>
  <si>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</si>
  <si>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</si>
  <si>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</si>
  <si>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</si>
  <si>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</si>
  <si>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</si>
  <si>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</si>
  <si>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</si>
  <si>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</si>
  <si>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</si>
  <si>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</si>
  <si>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</si>
  <si>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</si>
  <si>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</si>
  <si>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</si>
  <si>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</si>
  <si>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</si>
  <si>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</si>
  <si>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</si>
  <si>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</si>
  <si>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</si>
  <si>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</si>
  <si>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</si>
  <si>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</si>
  <si>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</si>
  <si>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</si>
  <si>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</si>
  <si>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</si>
  <si>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</si>
  <si>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</si>
  <si>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</si>
  <si>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</si>
  <si>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</si>
  <si>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</si>
  <si>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</si>
  <si>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</si>
  <si>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</si>
  <si>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</si>
  <si>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</si>
  <si>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</si>
  <si>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</si>
  <si>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</si>
  <si>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</si>
  <si>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</si>
  <si>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</si>
  <si>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</si>
  <si>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</si>
  <si>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</si>
  <si>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</si>
  <si>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</si>
  <si>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</si>
  <si>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</si>
  <si>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</si>
  <si>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</si>
  <si>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</si>
  <si>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</si>
  <si>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</si>
  <si>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</si>
  <si>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</si>
  <si>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</si>
  <si>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</si>
  <si>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</si>
  <si>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</si>
  <si>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</si>
  <si>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</si>
  <si>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</si>
  <si>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</si>
  <si>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</si>
  <si>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</si>
  <si>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</si>
  <si>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</si>
  <si>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</si>
  <si>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</si>
  <si>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</si>
  <si>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</si>
  <si>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</si>
  <si>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</si>
  <si>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</si>
  <si>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</si>
  <si>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</si>
  <si>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</si>
  <si>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</si>
  <si>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</si>
  <si>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</si>
  <si>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</si>
  <si>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</si>
  <si>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</si>
  <si>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</si>
  <si>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</si>
  <si>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</si>
  <si>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</si>
  <si>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</si>
  <si>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</si>
  <si>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</si>
  <si>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</si>
  <si>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</si>
  <si>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</si>
  <si>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</si>
  <si>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</si>
  <si>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</si>
  <si>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</si>
  <si>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</si>
  <si>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</si>
  <si>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</si>
  <si>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</si>
  <si>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</si>
  <si>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</si>
  <si>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</si>
  <si>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</si>
  <si>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</si>
  <si>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</si>
  <si>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</si>
  <si>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</si>
  <si>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</si>
  <si>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</si>
  <si>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</si>
  <si>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</si>
  <si>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</si>
  <si>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</si>
  <si>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</si>
  <si>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</si>
  <si>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</si>
  <si>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</si>
  <si>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</si>
  <si>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</si>
  <si>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</si>
  <si>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</si>
  <si>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</si>
  <si>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</si>
  <si>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</si>
  <si>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</si>
  <si>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</si>
  <si>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</si>
  <si>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</si>
  <si>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</si>
  <si>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</si>
  <si>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</si>
  <si>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</si>
  <si>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</si>
  <si>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</si>
  <si>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</si>
  <si>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</si>
  <si>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</si>
  <si>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</si>
  <si>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</si>
  <si>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</si>
  <si>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</si>
  <si>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</si>
  <si>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</si>
  <si>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</si>
  <si>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</si>
  <si>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</si>
  <si>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</si>
  <si>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</si>
  <si>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</si>
  <si>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</si>
  <si>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</si>
  <si>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</si>
  <si>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</si>
  <si>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</si>
  <si>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</si>
  <si>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</si>
  <si>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</si>
  <si>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</si>
  <si>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</si>
  <si>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</si>
  <si>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</si>
  <si>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</si>
  <si>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</si>
  <si>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</si>
  <si>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</si>
  <si>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</si>
  <si>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</si>
  <si>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</si>
  <si>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</si>
  <si>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</si>
  <si>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</si>
  <si>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</si>
  <si>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</si>
  <si>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</si>
  <si>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</si>
  <si>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</si>
  <si>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</si>
  <si>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</si>
  <si>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</si>
  <si>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</si>
  <si>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</si>
  <si>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</si>
  <si>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</si>
  <si>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</si>
  <si>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</si>
  <si>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</si>
  <si>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</si>
  <si>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</si>
  <si>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</si>
  <si>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</si>
  <si>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</si>
  <si>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</si>
  <si>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</si>
  <si>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</si>
  <si>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</si>
  <si>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</si>
  <si>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</si>
  <si>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</si>
  <si>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</si>
  <si>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</si>
  <si>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</si>
  <si>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</si>
  <si>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</si>
  <si>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</si>
  <si>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</si>
  <si>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</si>
  <si>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</si>
  <si>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</si>
  <si>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</si>
  <si>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</si>
  <si>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</si>
  <si>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</si>
  <si>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</si>
  <si>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</si>
  <si>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</si>
  <si>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</si>
  <si>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</si>
  <si>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</si>
  <si>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</si>
  <si>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</si>
  <si>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</si>
  <si>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</si>
  <si>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</si>
  <si>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</si>
  <si>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</si>
  <si>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</si>
  <si>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</si>
  <si>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</si>
  <si>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</si>
  <si>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</si>
  <si>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</si>
  <si>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</si>
  <si>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</si>
  <si>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</si>
  <si>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</si>
  <si>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</si>
  <si>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</si>
  <si>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</si>
  <si>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</si>
  <si>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</si>
  <si>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</si>
  <si>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</si>
  <si>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</si>
  <si>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</si>
  <si>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</si>
  <si>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</si>
  <si>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</si>
  <si>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</si>
  <si>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</si>
  <si>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</si>
  <si>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</si>
  <si>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</si>
  <si>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</si>
  <si>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</si>
  <si>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</si>
  <si>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</si>
  <si>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</si>
  <si>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</si>
  <si>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</si>
  <si>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</si>
  <si>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</si>
  <si>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</si>
  <si>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</si>
  <si>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</si>
  <si>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</si>
  <si>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</si>
  <si>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</si>
  <si>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</si>
  <si>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</si>
  <si>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</si>
  <si>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</si>
  <si>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</si>
  <si>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</si>
  <si>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</si>
  <si>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</si>
  <si>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</si>
  <si>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</si>
  <si>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</si>
  <si>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</si>
  <si>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</si>
  <si>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</si>
  <si>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</si>
  <si>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</si>
  <si>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</si>
  <si>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</si>
  <si>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</si>
  <si>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</si>
  <si>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</si>
  <si>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</si>
  <si>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</si>
  <si>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</si>
  <si>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</si>
  <si>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</si>
  <si>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</si>
  <si>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</si>
  <si>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</si>
  <si>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</si>
  <si>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</si>
  <si>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</si>
  <si>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</si>
  <si>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</si>
  <si>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</si>
  <si>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</si>
  <si>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</si>
  <si>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</si>
  <si>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</si>
  <si>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</si>
  <si>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</si>
  <si>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</si>
  <si>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</si>
  <si>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</si>
  <si>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</si>
  <si>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</si>
  <si>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</si>
  <si>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</si>
  <si>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</si>
  <si>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</si>
  <si>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</si>
  <si>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</si>
  <si>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</si>
  <si>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</si>
  <si>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</si>
  <si>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</si>
  <si>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</si>
  <si>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</si>
  <si>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</si>
  <si>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</si>
  <si>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</si>
  <si>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</si>
  <si>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</si>
  <si>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</si>
  <si>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</si>
  <si>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</si>
  <si>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</si>
  <si>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</si>
  <si>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</si>
  <si>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</si>
  <si>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</si>
  <si>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</si>
  <si>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</si>
  <si>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</si>
  <si>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</si>
  <si>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</si>
  <si>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</si>
  <si>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</si>
  <si>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</si>
  <si>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</si>
  <si>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</si>
  <si>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</si>
  <si>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</si>
  <si>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</si>
  <si>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</si>
  <si>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</si>
  <si>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</si>
  <si>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</si>
  <si>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</si>
  <si>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</si>
  <si>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</si>
  <si>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</si>
  <si>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</si>
  <si>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</si>
  <si>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</si>
  <si>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</si>
  <si>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</si>
  <si>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</si>
  <si>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</si>
  <si>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</si>
  <si>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</si>
  <si>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</si>
  <si>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</si>
  <si>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</si>
  <si>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</si>
  <si>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</si>
  <si>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</si>
  <si>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</si>
  <si>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</si>
  <si>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</si>
  <si>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</si>
  <si>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</si>
  <si>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</si>
  <si>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</si>
  <si>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</si>
  <si>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</si>
  <si>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</si>
  <si>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</si>
  <si>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</si>
  <si>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</si>
  <si>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</si>
  <si>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</si>
  <si>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</si>
  <si>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</si>
  <si>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</si>
  <si>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</si>
  <si>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</si>
  <si>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</si>
  <si>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</si>
  <si>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</si>
  <si>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</si>
  <si>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</si>
  <si>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</si>
  <si>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</si>
  <si>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</si>
  <si>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</si>
  <si>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</si>
  <si>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</si>
  <si>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</si>
  <si>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</si>
  <si>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</si>
  <si>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</si>
  <si>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</si>
  <si>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</si>
  <si>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</si>
  <si>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</si>
  <si>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</si>
  <si>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</si>
  <si>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</si>
  <si>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</si>
  <si>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</si>
  <si>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</si>
  <si>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</si>
  <si>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</si>
  <si>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</si>
  <si>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</si>
  <si>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</si>
  <si>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</si>
  <si>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</si>
  <si>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</si>
  <si>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</si>
  <si>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</si>
  <si>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</si>
  <si>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</si>
  <si>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</si>
  <si>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</si>
  <si>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</si>
  <si>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</si>
  <si>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</si>
  <si>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</si>
  <si>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</si>
  <si>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</si>
  <si>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</si>
  <si>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</si>
  <si>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</si>
  <si>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</si>
  <si>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</si>
  <si>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</si>
  <si>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</si>
  <si>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</si>
  <si>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</si>
  <si>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</si>
  <si>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</si>
  <si>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</si>
  <si>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</si>
  <si>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</si>
  <si>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</si>
  <si>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</si>
  <si>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</si>
  <si>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</si>
  <si>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</si>
  <si>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</si>
  <si>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</si>
  <si>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</si>
  <si>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</si>
  <si>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</si>
  <si>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</si>
  <si>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</si>
  <si>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</si>
  <si>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</si>
  <si>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</si>
  <si>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</si>
  <si>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</si>
  <si>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</si>
  <si>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</si>
  <si>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</si>
  <si>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</si>
  <si>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</si>
  <si>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</si>
  <si>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</si>
  <si>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</si>
  <si>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</si>
  <si>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</si>
  <si>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</si>
  <si>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</si>
  <si>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</si>
  <si>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</si>
  <si>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</si>
  <si>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</si>
  <si>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</si>
  <si>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</si>
  <si>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</si>
  <si>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</si>
  <si>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</si>
  <si>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</si>
  <si>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</si>
  <si>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</si>
  <si>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</si>
  <si>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</si>
  <si>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</si>
  <si>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</si>
  <si>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</si>
  <si>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</si>
  <si>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</si>
  <si>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</si>
  <si>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</si>
  <si>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</si>
  <si>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</si>
  <si>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</si>
  <si>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</si>
  <si>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</si>
  <si>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</si>
  <si>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</si>
  <si>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</si>
  <si>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</si>
  <si>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</si>
  <si>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</si>
  <si>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</si>
  <si>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</si>
  <si>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</si>
  <si>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</si>
  <si>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</si>
  <si>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</si>
  <si>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</si>
  <si>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</si>
  <si>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</si>
  <si>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</si>
  <si>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</si>
  <si>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</si>
  <si>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</si>
  <si>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</si>
  <si>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</si>
  <si>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</si>
  <si>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</si>
  <si>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</si>
  <si>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</si>
  <si>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</si>
  <si>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</si>
  <si>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</si>
  <si>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</si>
  <si>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</si>
  <si>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</si>
  <si>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</si>
  <si>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</si>
  <si>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</si>
  <si>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</si>
  <si>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</si>
  <si>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</si>
  <si>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</si>
  <si>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</si>
  <si>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</si>
  <si>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</si>
  <si>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</si>
  <si>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</si>
  <si>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</si>
  <si>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</si>
  <si>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</si>
  <si>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</si>
  <si>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</si>
  <si>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</si>
  <si>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</si>
  <si>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</si>
  <si>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</si>
  <si>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</si>
  <si>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</si>
  <si>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</si>
  <si>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</si>
  <si>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</si>
  <si>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</si>
  <si>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</si>
  <si>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</si>
  <si>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</si>
  <si>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</si>
  <si>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</si>
  <si>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</si>
  <si>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</si>
  <si>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</si>
  <si>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</si>
  <si>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</si>
  <si>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</si>
  <si>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</si>
  <si>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</si>
  <si>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</si>
  <si>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</si>
  <si>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</si>
  <si>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</si>
  <si>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</si>
  <si>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</si>
  <si>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</si>
  <si>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</si>
  <si>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</si>
  <si>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</si>
  <si>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</si>
  <si>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</si>
  <si>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</si>
  <si>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</si>
  <si>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</si>
  <si>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</si>
  <si>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</si>
  <si>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</si>
  <si>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</si>
  <si>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</si>
  <si>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</si>
  <si>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</si>
  <si>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</si>
  <si>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</si>
  <si>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</si>
  <si>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</si>
  <si>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</si>
  <si>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</si>
  <si>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</si>
  <si>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</si>
  <si>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</si>
  <si>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</si>
  <si>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</si>
  <si>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</si>
  <si>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</si>
  <si>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</si>
  <si>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</si>
  <si>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</si>
  <si>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</si>
  <si>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</si>
  <si>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</si>
  <si>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</si>
  <si>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</si>
  <si>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</si>
  <si>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</si>
  <si>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</si>
  <si>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</si>
  <si>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</si>
  <si>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</si>
  <si>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</si>
  <si>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</si>
  <si>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</si>
  <si>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</si>
  <si>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</si>
  <si>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</si>
  <si>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</si>
  <si>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</si>
  <si>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</si>
  <si>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</si>
  <si>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</si>
  <si>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</si>
  <si>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</si>
  <si>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</si>
  <si>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</si>
  <si>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</si>
  <si>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</si>
  <si>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</si>
  <si>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</si>
  <si>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</si>
  <si>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</si>
  <si>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</si>
  <si>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</si>
  <si>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</si>
  <si>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</si>
  <si>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</si>
  <si>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</si>
  <si>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</si>
  <si>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</si>
  <si>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</si>
  <si>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</si>
  <si>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</si>
  <si>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</si>
  <si>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</si>
  <si>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</si>
  <si>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</si>
  <si>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</si>
  <si>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</si>
  <si>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</si>
  <si>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</si>
  <si>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</si>
  <si>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</si>
  <si>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</si>
  <si>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</si>
  <si>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</si>
  <si>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</si>
  <si>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</si>
  <si>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</si>
  <si>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</si>
  <si>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</si>
  <si>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</si>
  <si>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</si>
  <si>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</si>
  <si>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</si>
  <si>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</si>
  <si>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</si>
  <si>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</si>
  <si>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</si>
  <si>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</si>
  <si>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</si>
  <si>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</si>
  <si>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</si>
  <si>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</si>
  <si>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</si>
  <si>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</si>
  <si>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</si>
  <si>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</si>
  <si>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</si>
  <si>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</si>
  <si>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</si>
  <si>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</si>
  <si>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</si>
  <si>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</si>
  <si>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</si>
  <si>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</si>
  <si>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</si>
  <si>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</si>
  <si>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</si>
  <si>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</si>
  <si>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</si>
  <si>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</si>
  <si>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</si>
  <si>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</si>
  <si>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</si>
  <si>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</si>
  <si>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</si>
  <si>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</si>
  <si>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</si>
  <si>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</si>
  <si>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</si>
  <si>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</si>
  <si>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</si>
  <si>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</si>
  <si>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</si>
  <si>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</si>
  <si>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</si>
  <si>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</si>
  <si>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</si>
  <si>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</si>
  <si>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</si>
  <si>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</si>
  <si>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</si>
  <si>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</si>
  <si>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</si>
  <si>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</si>
  <si>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</si>
  <si>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</si>
  <si>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</si>
  <si>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</si>
  <si>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</si>
  <si>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</si>
  <si>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</si>
  <si>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</si>
  <si>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</si>
  <si>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</si>
  <si>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</si>
  <si>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</si>
  <si>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</si>
  <si>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</si>
  <si>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</si>
  <si>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</si>
  <si>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</si>
  <si>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</si>
  <si>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</si>
  <si>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</si>
  <si>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</si>
  <si>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</si>
  <si>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</si>
  <si>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</si>
  <si>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</si>
  <si>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</si>
  <si>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</si>
  <si>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</si>
  <si>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</si>
  <si>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</si>
  <si>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</si>
  <si>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</si>
  <si>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</si>
  <si>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</si>
  <si>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</si>
  <si>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</si>
  <si>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</si>
  <si>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</si>
  <si>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</si>
  <si>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</si>
  <si>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</si>
  <si>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</si>
  <si>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</si>
  <si>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</si>
  <si>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</si>
  <si>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</si>
  <si>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</si>
  <si>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</si>
  <si>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</si>
  <si>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</si>
  <si>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</si>
  <si>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</si>
  <si>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</si>
  <si>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</si>
  <si>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</si>
  <si>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</si>
  <si>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</si>
  <si>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</si>
  <si>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</si>
  <si>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</si>
  <si>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</si>
  <si>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</si>
  <si>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</si>
  <si>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</si>
  <si>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</si>
  <si>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</si>
  <si>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</si>
  <si>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</si>
  <si>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</si>
  <si>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</si>
  <si>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</si>
  <si>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</si>
  <si>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</si>
  <si>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</si>
  <si>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</si>
  <si>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</si>
  <si>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</si>
  <si>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</si>
  <si>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</si>
  <si>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</si>
  <si>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</si>
  <si>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</si>
  <si>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</si>
  <si>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</si>
  <si>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</si>
  <si>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</si>
  <si>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</si>
  <si>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</si>
  <si>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</si>
  <si>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</si>
  <si>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</si>
  <si>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</si>
  <si>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</si>
  <si>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</si>
  <si>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</si>
  <si>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</si>
  <si>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</si>
  <si>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</si>
  <si>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</si>
  <si>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</si>
  <si>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</si>
  <si>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</si>
  <si>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</si>
  <si>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</si>
  <si>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</si>
  <si>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</si>
  <si>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</si>
  <si>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</si>
  <si>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</si>
  <si>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</si>
  <si>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</si>
  <si>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</si>
  <si>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</si>
  <si>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</si>
  <si>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</si>
  <si>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</si>
  <si>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</si>
  <si>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</si>
  <si>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</si>
  <si>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</si>
  <si>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</si>
  <si>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</si>
  <si>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</si>
  <si>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</si>
  <si>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</si>
  <si>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</si>
  <si>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</si>
  <si>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</si>
  <si>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</si>
  <si>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</si>
  <si>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</si>
  <si>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</si>
  <si>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</si>
  <si>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</si>
  <si>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</si>
  <si>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</si>
  <si>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</si>
  <si>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</si>
  <si>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</si>
  <si>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</si>
  <si>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</si>
  <si>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</si>
  <si>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</si>
  <si>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</si>
  <si>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</si>
  <si>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</si>
  <si>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</si>
  <si>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</si>
  <si>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</si>
  <si>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</si>
  <si>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</si>
  <si>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</si>
  <si>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</si>
  <si>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</si>
  <si>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</si>
  <si>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</si>
  <si>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</si>
  <si>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</si>
  <si>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</si>
  <si>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</si>
  <si>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</si>
  <si>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</si>
  <si>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</si>
  <si>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</si>
  <si>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</si>
  <si>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</si>
  <si>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</si>
  <si>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</si>
  <si>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</si>
  <si>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</si>
  <si>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</si>
  <si>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</si>
  <si>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</si>
  <si>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</si>
  <si>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</si>
  <si>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</si>
  <si>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</si>
  <si>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</si>
  <si>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</si>
  <si>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</si>
  <si>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</si>
  <si>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</si>
  <si>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</si>
  <si>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</si>
  <si>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</si>
  <si>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</si>
  <si>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</si>
  <si>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</si>
  <si>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</si>
  <si>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</si>
  <si>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</si>
  <si>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</si>
  <si>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</si>
  <si>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</si>
  <si>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</si>
  <si>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</si>
  <si>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</si>
  <si>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</si>
  <si>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</si>
  <si>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</si>
  <si>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</si>
  <si>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</si>
  <si>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</si>
  <si>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</si>
  <si>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</si>
  <si>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</si>
  <si>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</si>
  <si>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</si>
  <si>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</si>
  <si>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</si>
  <si>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</si>
  <si>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</si>
  <si>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</si>
  <si>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</si>
  <si>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</si>
  <si>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</si>
  <si>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</si>
  <si>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</si>
  <si>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</si>
  <si>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</si>
  <si>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</si>
  <si>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</si>
  <si>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</si>
  <si>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</si>
  <si>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</si>
  <si>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</si>
  <si>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</si>
  <si>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</si>
  <si>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</si>
  <si>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</si>
  <si>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</si>
  <si>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</si>
  <si>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</si>
  <si>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</si>
  <si>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</si>
  <si>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</si>
  <si>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</si>
  <si>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</si>
  <si>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</si>
  <si>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</si>
  <si>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</si>
  <si>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</si>
  <si>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</si>
  <si>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</si>
  <si>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</si>
  <si>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</si>
  <si>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</si>
  <si>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</si>
  <si>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</si>
  <si>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</si>
  <si>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</si>
  <si>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</si>
  <si>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</si>
  <si>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</si>
  <si>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</si>
  <si>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</si>
  <si>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</si>
  <si>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</si>
  <si>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</si>
  <si>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</si>
  <si>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</si>
  <si>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</si>
  <si>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</si>
  <si>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</si>
  <si>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</si>
  <si>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</si>
  <si>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</si>
  <si>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</si>
  <si>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</si>
  <si>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</si>
  <si>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</si>
  <si>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</si>
  <si>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</si>
  <si>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</si>
  <si>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</si>
  <si>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</si>
  <si>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</si>
  <si>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</si>
  <si>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</si>
  <si>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</si>
  <si>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</si>
  <si>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</si>
  <si>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</si>
  <si>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</si>
  <si>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</si>
  <si>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</si>
  <si>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</si>
  <si>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</si>
  <si>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</si>
  <si>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</si>
  <si>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</si>
  <si>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</si>
  <si>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</si>
  <si>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</si>
  <si>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</si>
  <si>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</si>
  <si>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</si>
  <si>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</si>
  <si>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</si>
  <si>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</si>
  <si>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</si>
  <si>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</si>
  <si>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</si>
  <si>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</si>
  <si>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</si>
  <si>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</si>
  <si>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</si>
  <si>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</si>
  <si>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</si>
  <si>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</si>
  <si>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</si>
  <si>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</si>
  <si>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</si>
  <si>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</si>
  <si>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</si>
  <si>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</si>
  <si>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</si>
  <si>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</si>
  <si>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</si>
  <si>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</si>
  <si>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</si>
  <si>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</si>
  <si>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</si>
  <si>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</si>
  <si>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</si>
  <si>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</si>
  <si>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</si>
  <si>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</si>
  <si>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</si>
  <si>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</si>
  <si>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</si>
  <si>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</si>
  <si>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</si>
  <si>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</si>
  <si>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</si>
  <si>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</si>
  <si>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</si>
  <si>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</si>
  <si>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</si>
  <si>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</si>
  <si>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</si>
  <si>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</si>
  <si>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</si>
  <si>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</si>
  <si>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</si>
  <si>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</si>
  <si>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</si>
  <si>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</si>
  <si>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</si>
  <si>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</si>
  <si>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</si>
  <si>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</si>
  <si>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</si>
  <si>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</si>
  <si>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</si>
  <si>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</si>
  <si>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</si>
  <si>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</si>
  <si>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</si>
  <si>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</si>
  <si>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</si>
  <si>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</si>
  <si>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</si>
  <si>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</si>
  <si>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</si>
  <si>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</si>
  <si>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</si>
  <si>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</si>
  <si>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</si>
  <si>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</si>
  <si>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</si>
  <si>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</si>
  <si>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</si>
  <si>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</si>
  <si>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</si>
  <si>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</si>
  <si>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</si>
  <si>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</si>
  <si>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</si>
  <si>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</si>
  <si>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</si>
  <si>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</si>
  <si>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</si>
  <si>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</si>
  <si>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</si>
  <si>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</si>
  <si>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</si>
  <si>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</si>
  <si>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</si>
  <si>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</si>
  <si>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</si>
  <si>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</si>
  <si>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</si>
  <si>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</si>
  <si>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</si>
  <si>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</si>
  <si>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</si>
  <si>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</si>
  <si>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</si>
  <si>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</si>
  <si>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</si>
  <si>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</si>
  <si>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</si>
  <si>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</si>
  <si>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</si>
  <si>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</si>
  <si>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</si>
  <si>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</si>
  <si>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</si>
  <si>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</si>
  <si>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</si>
  <si>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</si>
  <si>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</si>
  <si>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</si>
  <si>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</si>
  <si>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</si>
  <si>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</si>
  <si>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</si>
  <si>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</si>
  <si>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</si>
  <si>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</si>
  <si>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</si>
  <si>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</si>
  <si>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</si>
  <si>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</si>
  <si>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</si>
  <si>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</si>
  <si>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</si>
  <si>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</si>
  <si>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</si>
  <si>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</si>
  <si>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</si>
  <si>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行ラベル</t>
  </si>
  <si>
    <t>1Q</t>
  </si>
  <si>
    <t>2Q</t>
  </si>
  <si>
    <t>3Q</t>
  </si>
  <si>
    <t>4Q</t>
  </si>
  <si>
    <t>評価基準</t>
    <rPh sb="0" eb="2">
      <t>ヒョウカ</t>
    </rPh>
    <rPh sb="2" eb="4">
      <t>キジュン</t>
    </rPh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</si>
  <si>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</si>
  <si>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</si>
  <si>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列ラベル</t>
  </si>
  <si>
    <t>売上実績</t>
  </si>
  <si>
    <t>前年差異</t>
  </si>
  <si>
    <t>前年比</t>
  </si>
  <si>
    <t>部署名_2階層</t>
  </si>
  <si>
    <t>受注番号</t>
  </si>
  <si>
    <t>受注日</t>
  </si>
  <si>
    <t>商品カテゴリ</t>
  </si>
  <si>
    <t>売上金額</t>
  </si>
  <si>
    <t>部署名_1階層</t>
  </si>
  <si>
    <t>事業年度</t>
  </si>
  <si>
    <t>四半期</t>
  </si>
  <si>
    <t>月</t>
  </si>
  <si>
    <t>売上実績 の詳細 - 部署名_1階層: 営業2本部、事業年度: 2025</t>
  </si>
  <si>
    <t>半期</t>
    <rPh sb="0" eb="2">
      <t>ハンキ</t>
    </rPh>
    <phoneticPr fontId="1"/>
  </si>
  <si>
    <t>1H</t>
  </si>
  <si>
    <t>2H</t>
  </si>
  <si>
    <t>売上実績 の詳細 - 部署名_1階層: 営業2本部、事業年度: 2024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</si>
</sst>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  <xf numFmtId="0" fontId="3" fillId="0" borderId="0" xfId="0" applyFont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4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yyyy/m/d"/>
    </dxf>
    <dxf>
      <numFmt numFmtId="19" formatCode="yyyy/m/d"/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6026.605101504632" createdVersion="8" refreshedVersion="8" minRefreshableVersion="3" recordCount="1000" xr:uid="{FB858057-1314-4816-81E8-008C3C5388F9}">
  <cacheSource type="worksheet">
    <worksheetSource name="売上明細"/>
  </cacheSource>
  <cacheFields count="23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/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/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  <fieldGroup par="22"/>
    </cacheField>
    <cacheField name="月" numFmtId="0">
      <sharedItems containsSemiMixedTypes="0" containsString="0" containsNumber="1" containsInteger="1" minValue="1" maxValue="12"/>
    </cacheField>
    <cacheField name="半期" numFmtId="0">
      <sharedItems count="4">
        <s v="1H"/>
        <s v="2H"/>
        <s v="上期" u="1"/>
        <s v="下期" u="1"/>
      </sharedItems>
    </cacheField>
    <cacheField name="四半期2" numFmtId="0" databaseField="0">
      <fieldGroup base="19">
        <discretePr count="4">
          <x v="1"/>
          <x v="1"/>
          <x v="0"/>
          <x v="0"/>
        </discretePr>
        <groupItems count="2">
          <s v="ｸﾞﾙｰﾌﾟ2"/>
          <s v="ｸﾞﾙｰﾌﾟ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s v="アルコール"/>
    <s v="白ワイン"/>
    <n v="22000"/>
    <n v="4000"/>
    <n v="4"/>
    <n v="88000"/>
    <s v="C005"/>
    <s v="山本販売店"/>
    <s v="石井様"/>
    <s v="城東"/>
    <s v="E0006"/>
    <s v="今　哲"/>
    <s v="D003"/>
    <x v="0"/>
    <s v="関東営業部"/>
    <x v="0"/>
    <x v="0"/>
    <n v="4"/>
    <x v="0"/>
  </r>
  <r>
    <s v="S0002"/>
    <d v="2024-04-03T00:00:00"/>
    <s v="PB003"/>
    <s v="お茶"/>
    <s v="麦茶"/>
    <n v="2400"/>
    <n v="430"/>
    <n v="9"/>
    <n v="21600"/>
    <s v="C018"/>
    <s v="立花商店"/>
    <s v="立花様"/>
    <s v="城北"/>
    <s v="E0009"/>
    <s v="矢部　雅美"/>
    <s v="D003"/>
    <x v="0"/>
    <s v="関東営業部"/>
    <x v="0"/>
    <x v="0"/>
    <n v="4"/>
    <x v="0"/>
  </r>
  <r>
    <s v="S0003"/>
    <d v="2024-04-05T00:00:00"/>
    <s v="PA003"/>
    <s v="清涼飲料水"/>
    <s v="オレンジジュース"/>
    <n v="5600"/>
    <n v="1180"/>
    <n v="40"/>
    <n v="224000"/>
    <s v="C019"/>
    <s v="高橋ストア"/>
    <s v="高橋様"/>
    <s v="城北"/>
    <s v="E0008"/>
    <s v="高田　耕一"/>
    <s v="D005"/>
    <x v="1"/>
    <s v="九州営業部"/>
    <x v="0"/>
    <x v="0"/>
    <n v="4"/>
    <x v="0"/>
  </r>
  <r>
    <s v="S0004"/>
    <d v="2024-04-05T00:00:00"/>
    <s v="PD004"/>
    <s v="飲料水"/>
    <s v="炭酸水グレープフルーツ"/>
    <n v="3600"/>
    <n v="560"/>
    <n v="27"/>
    <n v="97200"/>
    <s v="C008"/>
    <s v="宝塚商店"/>
    <s v="宇野様"/>
    <s v="城西"/>
    <s v="E0015"/>
    <s v="沖田　雄太"/>
    <s v="D004"/>
    <x v="1"/>
    <s v="近畿営業部"/>
    <x v="0"/>
    <x v="0"/>
    <n v="4"/>
    <x v="0"/>
  </r>
  <r>
    <s v="S0005"/>
    <d v="2024-04-07T00:00:00"/>
    <s v="PD003"/>
    <s v="飲料水"/>
    <s v="炭酸水レモン"/>
    <n v="3600"/>
    <n v="540"/>
    <n v="45"/>
    <n v="162000"/>
    <s v="C002"/>
    <s v="橋本商店"/>
    <s v="橋本様"/>
    <s v="城東"/>
    <s v="E0001"/>
    <s v="守屋　聖子"/>
    <s v="D004"/>
    <x v="1"/>
    <s v="近畿営業部"/>
    <x v="0"/>
    <x v="0"/>
    <n v="4"/>
    <x v="0"/>
  </r>
  <r>
    <s v="S0006"/>
    <d v="2024-04-09T00:00:00"/>
    <s v="PA006"/>
    <s v="清涼飲料水"/>
    <s v="レモンスカッシュ"/>
    <n v="4000"/>
    <n v="500"/>
    <n v="4"/>
    <n v="16000"/>
    <s v="C012"/>
    <s v="スーパー三上"/>
    <s v="橘様"/>
    <s v="城南"/>
    <s v="E0004"/>
    <s v="熊沢　加奈"/>
    <s v="D001"/>
    <x v="2"/>
    <s v="首都圏営業部"/>
    <x v="0"/>
    <x v="0"/>
    <n v="4"/>
    <x v="0"/>
  </r>
  <r>
    <s v="S0007"/>
    <d v="2024-04-09T00:00:00"/>
    <s v="PE003"/>
    <s v="アルコール"/>
    <s v="麦焼酎"/>
    <n v="40000"/>
    <n v="13776"/>
    <n v="43"/>
    <n v="1720000"/>
    <s v="C016"/>
    <s v="石神商店"/>
    <s v="石神様"/>
    <s v="城北"/>
    <s v="E0005"/>
    <s v="川西　泰雄"/>
    <s v="D003"/>
    <x v="0"/>
    <s v="関東営業部"/>
    <x v="0"/>
    <x v="0"/>
    <n v="4"/>
    <x v="0"/>
  </r>
  <r>
    <s v="S0008"/>
    <d v="2024-04-09T00:00:00"/>
    <s v="PB003"/>
    <s v="お茶"/>
    <s v="麦茶"/>
    <n v="2400"/>
    <n v="430"/>
    <n v="42"/>
    <n v="100800"/>
    <s v="C017"/>
    <s v="スーパー波留"/>
    <s v="新庄様"/>
    <s v="城北"/>
    <s v="E0014"/>
    <s v="岩間　安子"/>
    <s v="D001"/>
    <x v="2"/>
    <s v="首都圏営業部"/>
    <x v="0"/>
    <x v="0"/>
    <n v="4"/>
    <x v="0"/>
  </r>
  <r>
    <s v="S0009"/>
    <d v="2024-04-10T00:00:00"/>
    <s v="PA001"/>
    <s v="清涼飲料水"/>
    <s v="コーラ"/>
    <n v="4000"/>
    <n v="600"/>
    <n v="34"/>
    <n v="136000"/>
    <s v="C013"/>
    <s v="大阪商店"/>
    <s v="西城様"/>
    <s v="城南"/>
    <s v="E0003"/>
    <s v="金野　栄蔵"/>
    <s v="D005"/>
    <x v="1"/>
    <s v="九州営業部"/>
    <x v="0"/>
    <x v="0"/>
    <n v="4"/>
    <x v="0"/>
  </r>
  <r>
    <s v="S0010"/>
    <d v="2024-04-10T00:00:00"/>
    <s v="PA004"/>
    <s v="清涼飲料水"/>
    <s v="ぶどうジュース"/>
    <n v="5360"/>
    <n v="1776"/>
    <n v="17"/>
    <n v="91120"/>
    <s v="C020"/>
    <s v="丸山ストア"/>
    <s v="松井様"/>
    <s v="城北"/>
    <s v="E0013"/>
    <s v="木下　志帆"/>
    <s v="D003"/>
    <x v="0"/>
    <s v="関東営業部"/>
    <x v="0"/>
    <x v="0"/>
    <n v="4"/>
    <x v="0"/>
  </r>
  <r>
    <s v="S0011"/>
    <d v="2024-04-10T00:00:00"/>
    <s v="PC002"/>
    <s v="コーヒー飲料"/>
    <s v="微糖コーヒー"/>
    <n v="4000"/>
    <n v="450"/>
    <n v="23"/>
    <n v="92000"/>
    <s v="C015"/>
    <s v="野原スーパー"/>
    <s v="伊藤様"/>
    <s v="城南"/>
    <s v="E0016"/>
    <s v="木田　玲"/>
    <s v="D002"/>
    <x v="0"/>
    <s v="東北営業部"/>
    <x v="0"/>
    <x v="0"/>
    <n v="4"/>
    <x v="0"/>
  </r>
  <r>
    <s v="S0012"/>
    <d v="2024-04-11T00:00:00"/>
    <s v="PE006"/>
    <s v="アルコール"/>
    <s v="白ワイン"/>
    <n v="22000"/>
    <n v="4000"/>
    <n v="50"/>
    <n v="1100000"/>
    <s v="C014"/>
    <s v="雨宮ストア"/>
    <s v="雨宮様"/>
    <s v="城南"/>
    <s v="E0013"/>
    <s v="木下　志帆"/>
    <s v="D003"/>
    <x v="0"/>
    <s v="関東営業部"/>
    <x v="0"/>
    <x v="0"/>
    <n v="4"/>
    <x v="0"/>
  </r>
  <r>
    <s v="S0013"/>
    <d v="2024-04-11T00:00:00"/>
    <s v="PB008"/>
    <s v="お茶"/>
    <s v="ジャスミン茶"/>
    <n v="3000"/>
    <n v="600"/>
    <n v="41"/>
    <n v="123000"/>
    <s v="C015"/>
    <s v="野原スーパー"/>
    <s v="伊藤様"/>
    <s v="城南"/>
    <s v="E0007"/>
    <s v="奥田　道雄"/>
    <s v="D005"/>
    <x v="1"/>
    <s v="九州営業部"/>
    <x v="0"/>
    <x v="0"/>
    <n v="4"/>
    <x v="0"/>
  </r>
  <r>
    <s v="S0014"/>
    <d v="2024-04-11T00:00:00"/>
    <s v="PA002"/>
    <s v="清涼飲料水"/>
    <s v="サイダー"/>
    <n v="4300"/>
    <n v="580"/>
    <n v="56"/>
    <n v="240800"/>
    <s v="C016"/>
    <s v="石神商店"/>
    <s v="石神様"/>
    <s v="城北"/>
    <s v="E0012"/>
    <s v="畠中　雅美"/>
    <s v="D004"/>
    <x v="1"/>
    <s v="近畿営業部"/>
    <x v="0"/>
    <x v="0"/>
    <n v="4"/>
    <x v="0"/>
  </r>
  <r>
    <s v="S0015"/>
    <d v="2024-04-12T00:00:00"/>
    <s v="PC004"/>
    <s v="コーヒー飲料"/>
    <s v="カフェオレ"/>
    <n v="5000"/>
    <n v="666"/>
    <n v="8"/>
    <n v="40000"/>
    <s v="C008"/>
    <s v="宝塚商店"/>
    <s v="宇野様"/>
    <s v="城西"/>
    <s v="E0010"/>
    <s v="河口　里香"/>
    <s v="D005"/>
    <x v="1"/>
    <s v="九州営業部"/>
    <x v="0"/>
    <x v="0"/>
    <n v="4"/>
    <x v="0"/>
  </r>
  <r>
    <s v="S0016"/>
    <d v="2024-04-13T00:00:00"/>
    <s v="PB002"/>
    <s v="お茶"/>
    <s v="ウーロン茶"/>
    <n v="2600"/>
    <n v="400"/>
    <n v="23"/>
    <n v="59800"/>
    <s v="C019"/>
    <s v="高橋ストア"/>
    <s v="高橋様"/>
    <s v="城北"/>
    <s v="E0014"/>
    <s v="岩間　安子"/>
    <s v="D001"/>
    <x v="2"/>
    <s v="首都圏営業部"/>
    <x v="0"/>
    <x v="0"/>
    <n v="4"/>
    <x v="0"/>
  </r>
  <r>
    <s v="S0017"/>
    <d v="2024-04-14T00:00:00"/>
    <s v="PA002"/>
    <s v="清涼飲料水"/>
    <s v="サイダー"/>
    <n v="4300"/>
    <n v="580"/>
    <n v="37"/>
    <n v="159100"/>
    <s v="C011"/>
    <s v="スーパー大西"/>
    <s v="大西様"/>
    <s v="城南"/>
    <s v="E0008"/>
    <s v="高田　耕一"/>
    <s v="D005"/>
    <x v="1"/>
    <s v="九州営業部"/>
    <x v="0"/>
    <x v="0"/>
    <n v="4"/>
    <x v="0"/>
  </r>
  <r>
    <s v="S0018"/>
    <d v="2024-04-14T00:00:00"/>
    <s v="PD004"/>
    <s v="飲料水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x v="0"/>
    <s v="関東営業部"/>
    <x v="0"/>
    <x v="0"/>
    <n v="4"/>
    <x v="0"/>
  </r>
  <r>
    <s v="S0019"/>
    <d v="2024-04-16T00:00:00"/>
    <s v="PA004"/>
    <s v="清涼飲料水"/>
    <s v="ぶどうジュース"/>
    <n v="5360"/>
    <n v="1776"/>
    <n v="4"/>
    <n v="21440"/>
    <s v="C011"/>
    <s v="スーパー大西"/>
    <s v="大西様"/>
    <s v="城南"/>
    <s v="E0020"/>
    <s v="杉本　敏子"/>
    <s v="D001"/>
    <x v="2"/>
    <s v="首都圏営業部"/>
    <x v="0"/>
    <x v="0"/>
    <n v="4"/>
    <x v="0"/>
  </r>
  <r>
    <s v="S0020"/>
    <d v="2024-04-16T00:00:00"/>
    <s v="PA002"/>
    <s v="清涼飲料水"/>
    <s v="サイダー"/>
    <n v="4300"/>
    <n v="580"/>
    <n v="49"/>
    <n v="210700"/>
    <s v="C004"/>
    <s v="富士ストア"/>
    <s v="御手洗様"/>
    <s v="城東"/>
    <s v="E0019"/>
    <s v="保坂　正敏"/>
    <s v="D004"/>
    <x v="1"/>
    <s v="近畿営業部"/>
    <x v="0"/>
    <x v="0"/>
    <n v="4"/>
    <x v="0"/>
  </r>
  <r>
    <s v="S0021"/>
    <d v="2024-04-18T00:00:00"/>
    <s v="PE002"/>
    <s v="アルコール"/>
    <s v="日本酒"/>
    <n v="48000"/>
    <n v="16000"/>
    <n v="45"/>
    <n v="2160000"/>
    <s v="C001"/>
    <s v="飯田ストア"/>
    <s v="伊藤様"/>
    <s v="城東"/>
    <s v="E0005"/>
    <s v="川西　泰雄"/>
    <s v="D003"/>
    <x v="0"/>
    <s v="関東営業部"/>
    <x v="0"/>
    <x v="0"/>
    <n v="4"/>
    <x v="0"/>
  </r>
  <r>
    <s v="S0022"/>
    <d v="2024-04-18T00:00:00"/>
    <s v="PB002"/>
    <s v="お茶"/>
    <s v="ウーロン茶"/>
    <n v="2600"/>
    <n v="400"/>
    <n v="8"/>
    <n v="20800"/>
    <s v="C017"/>
    <s v="スーパー波留"/>
    <s v="新庄様"/>
    <s v="城北"/>
    <s v="E0013"/>
    <s v="木下　志帆"/>
    <s v="D003"/>
    <x v="0"/>
    <s v="関東営業部"/>
    <x v="0"/>
    <x v="0"/>
    <n v="4"/>
    <x v="0"/>
  </r>
  <r>
    <s v="S0023"/>
    <d v="2024-04-18T00:00:00"/>
    <s v="PC001"/>
    <s v="コーヒー飲料"/>
    <s v="無糖コーヒー"/>
    <n v="4000"/>
    <n v="400"/>
    <n v="46"/>
    <n v="184000"/>
    <s v="C009"/>
    <s v="スーパーONE"/>
    <s v="元様"/>
    <s v="城西"/>
    <s v="E0010"/>
    <s v="河口　里香"/>
    <s v="D005"/>
    <x v="1"/>
    <s v="九州営業部"/>
    <x v="0"/>
    <x v="0"/>
    <n v="4"/>
    <x v="0"/>
  </r>
  <r>
    <s v="S0024"/>
    <d v="2024-04-20T00:00:00"/>
    <s v="PC003"/>
    <s v="コーヒー飲料"/>
    <s v="加糖コーヒー"/>
    <n v="4000"/>
    <n v="500"/>
    <n v="59"/>
    <n v="236000"/>
    <s v="C016"/>
    <s v="石神商店"/>
    <s v="石神様"/>
    <s v="城北"/>
    <s v="E0016"/>
    <s v="木田　玲"/>
    <s v="D002"/>
    <x v="0"/>
    <s v="東北営業部"/>
    <x v="0"/>
    <x v="0"/>
    <n v="4"/>
    <x v="0"/>
  </r>
  <r>
    <s v="S0025"/>
    <d v="2024-04-21T00:00:00"/>
    <s v="PA003"/>
    <s v="清涼飲料水"/>
    <s v="オレンジジュース"/>
    <n v="5600"/>
    <n v="1180"/>
    <n v="57"/>
    <n v="319200"/>
    <s v="C008"/>
    <s v="宝塚商店"/>
    <s v="宇野様"/>
    <s v="城西"/>
    <s v="E0011"/>
    <s v="島田　楓華"/>
    <s v="D005"/>
    <x v="1"/>
    <s v="九州営業部"/>
    <x v="0"/>
    <x v="0"/>
    <n v="4"/>
    <x v="0"/>
  </r>
  <r>
    <s v="S0026"/>
    <d v="2024-04-22T00:00:00"/>
    <s v="PC001"/>
    <s v="コーヒー飲料"/>
    <s v="無糖コーヒー"/>
    <n v="4000"/>
    <n v="400"/>
    <n v="58"/>
    <n v="232000"/>
    <s v="C003"/>
    <s v="鮫島スーパー"/>
    <s v="阿部様"/>
    <s v="城東"/>
    <s v="E0010"/>
    <s v="河口　里香"/>
    <s v="D005"/>
    <x v="1"/>
    <s v="九州営業部"/>
    <x v="0"/>
    <x v="0"/>
    <n v="4"/>
    <x v="0"/>
  </r>
  <r>
    <s v="S0027"/>
    <d v="2024-04-22T00:00:00"/>
    <s v="PA006"/>
    <s v="清涼飲料水"/>
    <s v="レモンスカッシュ"/>
    <n v="4000"/>
    <n v="500"/>
    <n v="57"/>
    <n v="228000"/>
    <s v="C002"/>
    <s v="橋本商店"/>
    <s v="橋本様"/>
    <s v="城東"/>
    <s v="E0018"/>
    <s v="奥山　忠吉"/>
    <s v="D001"/>
    <x v="2"/>
    <s v="首都圏営業部"/>
    <x v="0"/>
    <x v="0"/>
    <n v="4"/>
    <x v="0"/>
  </r>
  <r>
    <s v="S0028"/>
    <d v="2024-04-22T00:00:00"/>
    <s v="PA005"/>
    <s v="清涼飲料水"/>
    <s v="りんごジュース"/>
    <n v="6000"/>
    <n v="2540"/>
    <n v="3"/>
    <n v="18000"/>
    <s v="C007"/>
    <s v="山崎スーパー"/>
    <s v="山崎様"/>
    <s v="城西"/>
    <s v="E0004"/>
    <s v="熊沢　加奈"/>
    <s v="D001"/>
    <x v="2"/>
    <s v="首都圏営業部"/>
    <x v="0"/>
    <x v="0"/>
    <n v="4"/>
    <x v="0"/>
  </r>
  <r>
    <s v="S0029"/>
    <d v="2024-04-23T00:00:00"/>
    <s v="PE002"/>
    <s v="アルコール"/>
    <s v="日本酒"/>
    <n v="48000"/>
    <n v="16000"/>
    <n v="45"/>
    <n v="2160000"/>
    <s v="C019"/>
    <s v="高橋ストア"/>
    <s v="高橋様"/>
    <s v="城北"/>
    <s v="E0003"/>
    <s v="金野　栄蔵"/>
    <s v="D005"/>
    <x v="1"/>
    <s v="九州営業部"/>
    <x v="0"/>
    <x v="0"/>
    <n v="4"/>
    <x v="0"/>
  </r>
  <r>
    <s v="S0030"/>
    <d v="2024-04-23T00:00:00"/>
    <s v="PE003"/>
    <s v="アルコール"/>
    <s v="麦焼酎"/>
    <n v="40000"/>
    <n v="13776"/>
    <n v="54"/>
    <n v="2160000"/>
    <s v="C012"/>
    <s v="スーパー三上"/>
    <s v="橘様"/>
    <s v="城南"/>
    <s v="E0003"/>
    <s v="金野　栄蔵"/>
    <s v="D005"/>
    <x v="1"/>
    <s v="九州営業部"/>
    <x v="0"/>
    <x v="0"/>
    <n v="4"/>
    <x v="0"/>
  </r>
  <r>
    <s v="S0031"/>
    <d v="2024-04-23T00:00:00"/>
    <s v="PA005"/>
    <s v="清涼飲料水"/>
    <s v="りんごジュース"/>
    <n v="6000"/>
    <n v="2540"/>
    <n v="57"/>
    <n v="342000"/>
    <s v="C019"/>
    <s v="高橋ストア"/>
    <s v="高橋様"/>
    <s v="城北"/>
    <s v="E0019"/>
    <s v="保坂　正敏"/>
    <s v="D004"/>
    <x v="1"/>
    <s v="近畿営業部"/>
    <x v="0"/>
    <x v="0"/>
    <n v="4"/>
    <x v="0"/>
  </r>
  <r>
    <s v="S0032"/>
    <d v="2024-04-24T00:00:00"/>
    <s v="PB002"/>
    <s v="お茶"/>
    <s v="ウーロン茶"/>
    <n v="2600"/>
    <n v="400"/>
    <n v="55"/>
    <n v="143000"/>
    <s v="C019"/>
    <s v="高橋ストア"/>
    <s v="高橋様"/>
    <s v="城北"/>
    <s v="E0014"/>
    <s v="岩間　安子"/>
    <s v="D001"/>
    <x v="2"/>
    <s v="首都圏営業部"/>
    <x v="0"/>
    <x v="0"/>
    <n v="4"/>
    <x v="0"/>
  </r>
  <r>
    <s v="S0033"/>
    <d v="2024-04-24T00:00:00"/>
    <s v="PA006"/>
    <s v="清涼飲料水"/>
    <s v="レモンスカッシュ"/>
    <n v="4000"/>
    <n v="500"/>
    <n v="15"/>
    <n v="60000"/>
    <s v="C012"/>
    <s v="スーパー三上"/>
    <s v="橘様"/>
    <s v="城南"/>
    <s v="E0014"/>
    <s v="岩間　安子"/>
    <s v="D001"/>
    <x v="2"/>
    <s v="首都圏営業部"/>
    <x v="0"/>
    <x v="0"/>
    <n v="4"/>
    <x v="0"/>
  </r>
  <r>
    <s v="S0034"/>
    <d v="2024-04-26T00:00:00"/>
    <s v="PB004"/>
    <s v="お茶"/>
    <s v="無糖紅茶"/>
    <n v="2800"/>
    <n v="500"/>
    <n v="11"/>
    <n v="30800"/>
    <s v="C005"/>
    <s v="山本販売店"/>
    <s v="石井様"/>
    <s v="城東"/>
    <s v="E0005"/>
    <s v="川西　泰雄"/>
    <s v="D003"/>
    <x v="0"/>
    <s v="関東営業部"/>
    <x v="0"/>
    <x v="0"/>
    <n v="4"/>
    <x v="0"/>
  </r>
  <r>
    <s v="S0035"/>
    <d v="2024-04-26T00:00:00"/>
    <s v="PE005"/>
    <s v="アルコール"/>
    <s v="赤ワイン"/>
    <n v="24000"/>
    <n v="4000"/>
    <n v="50"/>
    <n v="1200000"/>
    <s v="C007"/>
    <s v="山崎スーパー"/>
    <s v="山崎様"/>
    <s v="城西"/>
    <s v="E0004"/>
    <s v="熊沢　加奈"/>
    <s v="D001"/>
    <x v="2"/>
    <s v="首都圏営業部"/>
    <x v="0"/>
    <x v="0"/>
    <n v="4"/>
    <x v="0"/>
  </r>
  <r>
    <s v="S0036"/>
    <d v="2024-04-29T00:00:00"/>
    <s v="PD001"/>
    <s v="飲料水"/>
    <s v="ミネラルウォーター"/>
    <n v="1600"/>
    <n v="400"/>
    <n v="10"/>
    <n v="16000"/>
    <s v="C019"/>
    <s v="高橋ストア"/>
    <s v="高橋様"/>
    <s v="城北"/>
    <s v="E0007"/>
    <s v="奥田　道雄"/>
    <s v="D005"/>
    <x v="1"/>
    <s v="九州営業部"/>
    <x v="0"/>
    <x v="0"/>
    <n v="4"/>
    <x v="0"/>
  </r>
  <r>
    <s v="S0037"/>
    <d v="2024-04-29T00:00:00"/>
    <s v="PB001"/>
    <s v="お茶"/>
    <s v="緑茶"/>
    <n v="2760"/>
    <n v="500"/>
    <n v="40"/>
    <n v="110400"/>
    <s v="C013"/>
    <s v="大阪商店"/>
    <s v="西城様"/>
    <s v="城南"/>
    <s v="E0006"/>
    <s v="今　哲"/>
    <s v="D003"/>
    <x v="0"/>
    <s v="関東営業部"/>
    <x v="0"/>
    <x v="0"/>
    <n v="4"/>
    <x v="0"/>
  </r>
  <r>
    <s v="S0038"/>
    <d v="2024-04-30T00:00:00"/>
    <s v="PA001"/>
    <s v="清涼飲料水"/>
    <s v="コーラ"/>
    <n v="4000"/>
    <n v="600"/>
    <n v="45"/>
    <n v="180000"/>
    <s v="C002"/>
    <s v="橋本商店"/>
    <s v="橋本様"/>
    <s v="城東"/>
    <s v="E0002"/>
    <s v="笠井　福太郎"/>
    <s v="D005"/>
    <x v="1"/>
    <s v="九州営業部"/>
    <x v="0"/>
    <x v="0"/>
    <n v="4"/>
    <x v="0"/>
  </r>
  <r>
    <s v="S0039"/>
    <d v="2024-05-01T00:00:00"/>
    <s v="PA002"/>
    <s v="清涼飲料水"/>
    <s v="サイダー"/>
    <n v="4300"/>
    <n v="580"/>
    <n v="38"/>
    <n v="163400"/>
    <s v="C007"/>
    <s v="山崎スーパー"/>
    <s v="山崎様"/>
    <s v="城西"/>
    <s v="E0003"/>
    <s v="金野　栄蔵"/>
    <s v="D005"/>
    <x v="1"/>
    <s v="九州営業部"/>
    <x v="0"/>
    <x v="0"/>
    <n v="5"/>
    <x v="0"/>
  </r>
  <r>
    <s v="S0040"/>
    <d v="2024-05-01T00:00:00"/>
    <s v="PC003"/>
    <s v="コーヒー飲料"/>
    <s v="加糖コーヒー"/>
    <n v="4000"/>
    <n v="500"/>
    <n v="54"/>
    <n v="216000"/>
    <s v="C018"/>
    <s v="立花商店"/>
    <s v="立花様"/>
    <s v="城北"/>
    <s v="E0016"/>
    <s v="木田　玲"/>
    <s v="D002"/>
    <x v="0"/>
    <s v="東北営業部"/>
    <x v="0"/>
    <x v="0"/>
    <n v="5"/>
    <x v="0"/>
  </r>
  <r>
    <s v="S0041"/>
    <d v="2024-05-02T00:00:00"/>
    <s v="PE002"/>
    <s v="アルコール"/>
    <s v="日本酒"/>
    <n v="48000"/>
    <n v="16000"/>
    <n v="28"/>
    <n v="1344000"/>
    <s v="C012"/>
    <s v="スーパー三上"/>
    <s v="橘様"/>
    <s v="城南"/>
    <s v="E0016"/>
    <s v="木田　玲"/>
    <s v="D002"/>
    <x v="0"/>
    <s v="東北営業部"/>
    <x v="0"/>
    <x v="0"/>
    <n v="5"/>
    <x v="0"/>
  </r>
  <r>
    <s v="S0042"/>
    <d v="2024-05-02T00:00:00"/>
    <s v="PC002"/>
    <s v="コーヒー飲料"/>
    <s v="微糖コーヒー"/>
    <n v="4000"/>
    <n v="450"/>
    <n v="46"/>
    <n v="184000"/>
    <s v="C008"/>
    <s v="宝塚商店"/>
    <s v="宇野様"/>
    <s v="城西"/>
    <s v="E0017"/>
    <s v="相田　松夫"/>
    <s v="D002"/>
    <x v="0"/>
    <s v="東北営業部"/>
    <x v="0"/>
    <x v="0"/>
    <n v="5"/>
    <x v="0"/>
  </r>
  <r>
    <s v="S0043"/>
    <d v="2024-05-03T00:00:00"/>
    <s v="PD003"/>
    <s v="飲料水"/>
    <s v="炭酸水レモン"/>
    <n v="3600"/>
    <n v="540"/>
    <n v="30"/>
    <n v="108000"/>
    <s v="C013"/>
    <s v="大阪商店"/>
    <s v="西城様"/>
    <s v="城南"/>
    <s v="E0012"/>
    <s v="畠中　雅美"/>
    <s v="D004"/>
    <x v="1"/>
    <s v="近畿営業部"/>
    <x v="0"/>
    <x v="0"/>
    <n v="5"/>
    <x v="0"/>
  </r>
  <r>
    <s v="S0044"/>
    <d v="2024-05-05T00:00:00"/>
    <s v="PA002"/>
    <s v="清涼飲料水"/>
    <s v="サイダー"/>
    <n v="4300"/>
    <n v="580"/>
    <n v="41"/>
    <n v="176300"/>
    <s v="C018"/>
    <s v="立花商店"/>
    <s v="立花様"/>
    <s v="城北"/>
    <s v="E0016"/>
    <s v="木田　玲"/>
    <s v="D002"/>
    <x v="0"/>
    <s v="東北営業部"/>
    <x v="0"/>
    <x v="0"/>
    <n v="5"/>
    <x v="0"/>
  </r>
  <r>
    <s v="S0045"/>
    <d v="2024-05-09T00:00:00"/>
    <s v="PD004"/>
    <s v="飲料水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x v="2"/>
    <s v="首都圏営業部"/>
    <x v="0"/>
    <x v="0"/>
    <n v="5"/>
    <x v="0"/>
  </r>
  <r>
    <s v="S0046"/>
    <d v="2024-05-09T00:00:00"/>
    <s v="PE007"/>
    <s v="アルコール"/>
    <s v="ウィスキー"/>
    <n v="72000"/>
    <n v="17776"/>
    <n v="3"/>
    <n v="216000"/>
    <s v="C008"/>
    <s v="宝塚商店"/>
    <s v="宇野様"/>
    <s v="城西"/>
    <s v="E0014"/>
    <s v="岩間　安子"/>
    <s v="D001"/>
    <x v="2"/>
    <s v="首都圏営業部"/>
    <x v="0"/>
    <x v="0"/>
    <n v="5"/>
    <x v="0"/>
  </r>
  <r>
    <s v="S0047"/>
    <d v="2024-05-11T00:00:00"/>
    <s v="PA003"/>
    <s v="清涼飲料水"/>
    <s v="オレンジジュース"/>
    <n v="5600"/>
    <n v="1180"/>
    <n v="46"/>
    <n v="257600"/>
    <s v="C018"/>
    <s v="立花商店"/>
    <s v="立花様"/>
    <s v="城北"/>
    <s v="E0006"/>
    <s v="今　哲"/>
    <s v="D003"/>
    <x v="0"/>
    <s v="関東営業部"/>
    <x v="0"/>
    <x v="0"/>
    <n v="5"/>
    <x v="0"/>
  </r>
  <r>
    <s v="S0048"/>
    <d v="2024-05-11T00:00:00"/>
    <s v="PB003"/>
    <s v="お茶"/>
    <s v="麦茶"/>
    <n v="2400"/>
    <n v="430"/>
    <n v="32"/>
    <n v="76800"/>
    <s v="C001"/>
    <s v="飯田ストア"/>
    <s v="伊藤様"/>
    <s v="城東"/>
    <s v="E0001"/>
    <s v="守屋　聖子"/>
    <s v="D004"/>
    <x v="1"/>
    <s v="近畿営業部"/>
    <x v="0"/>
    <x v="0"/>
    <n v="5"/>
    <x v="0"/>
  </r>
  <r>
    <s v="S0049"/>
    <d v="2024-05-16T00:00:00"/>
    <s v="PE006"/>
    <s v="アルコール"/>
    <s v="白ワイン"/>
    <n v="22000"/>
    <n v="4000"/>
    <n v="13"/>
    <n v="286000"/>
    <s v="C016"/>
    <s v="石神商店"/>
    <s v="石神様"/>
    <s v="城北"/>
    <s v="E0013"/>
    <s v="木下　志帆"/>
    <s v="D003"/>
    <x v="0"/>
    <s v="関東営業部"/>
    <x v="0"/>
    <x v="0"/>
    <n v="5"/>
    <x v="0"/>
  </r>
  <r>
    <s v="S0050"/>
    <d v="2024-05-16T00:00:00"/>
    <s v="PE002"/>
    <s v="アルコール"/>
    <s v="日本酒"/>
    <n v="48000"/>
    <n v="16000"/>
    <n v="60"/>
    <n v="2880000"/>
    <s v="C005"/>
    <s v="山本販売店"/>
    <s v="石井様"/>
    <s v="城東"/>
    <s v="E0016"/>
    <s v="木田　玲"/>
    <s v="D002"/>
    <x v="0"/>
    <s v="東北営業部"/>
    <x v="0"/>
    <x v="0"/>
    <n v="5"/>
    <x v="0"/>
  </r>
  <r>
    <s v="S0051"/>
    <d v="2024-05-16T00:00:00"/>
    <s v="PB003"/>
    <s v="お茶"/>
    <s v="麦茶"/>
    <n v="2400"/>
    <n v="430"/>
    <n v="44"/>
    <n v="105600"/>
    <s v="C009"/>
    <s v="スーパーONE"/>
    <s v="元様"/>
    <s v="城西"/>
    <s v="E0001"/>
    <s v="守屋　聖子"/>
    <s v="D004"/>
    <x v="1"/>
    <s v="近畿営業部"/>
    <x v="0"/>
    <x v="0"/>
    <n v="5"/>
    <x v="0"/>
  </r>
  <r>
    <s v="S0052"/>
    <d v="2024-05-17T00:00:00"/>
    <s v="PA006"/>
    <s v="清涼飲料水"/>
    <s v="レモンスカッシュ"/>
    <n v="4000"/>
    <n v="500"/>
    <n v="40"/>
    <n v="160000"/>
    <s v="C004"/>
    <s v="富士ストア"/>
    <s v="御手洗様"/>
    <s v="城東"/>
    <s v="E0010"/>
    <s v="河口　里香"/>
    <s v="D005"/>
    <x v="1"/>
    <s v="九州営業部"/>
    <x v="0"/>
    <x v="0"/>
    <n v="5"/>
    <x v="0"/>
  </r>
  <r>
    <s v="S0053"/>
    <d v="2024-05-17T00:00:00"/>
    <s v="PE001"/>
    <s v="アルコール"/>
    <s v="ビール"/>
    <n v="9600"/>
    <n v="2466"/>
    <n v="18"/>
    <n v="172800"/>
    <s v="C006"/>
    <s v="大久ストア"/>
    <s v="斎藤様"/>
    <s v="城西"/>
    <s v="E0004"/>
    <s v="熊沢　加奈"/>
    <s v="D001"/>
    <x v="2"/>
    <s v="首都圏営業部"/>
    <x v="0"/>
    <x v="0"/>
    <n v="5"/>
    <x v="0"/>
  </r>
  <r>
    <s v="S0054"/>
    <d v="2024-05-17T00:00:00"/>
    <s v="PB008"/>
    <s v="お茶"/>
    <s v="ジャスミン茶"/>
    <n v="3000"/>
    <n v="600"/>
    <n v="6"/>
    <n v="18000"/>
    <s v="C006"/>
    <s v="大久ストア"/>
    <s v="斎藤様"/>
    <s v="城西"/>
    <s v="E0006"/>
    <s v="今　哲"/>
    <s v="D003"/>
    <x v="0"/>
    <s v="関東営業部"/>
    <x v="0"/>
    <x v="0"/>
    <n v="5"/>
    <x v="0"/>
  </r>
  <r>
    <s v="S0055"/>
    <d v="2024-05-19T00:00:00"/>
    <s v="PD004"/>
    <s v="飲料水"/>
    <s v="炭酸水グレープフルーツ"/>
    <n v="3600"/>
    <n v="560"/>
    <n v="11"/>
    <n v="39600"/>
    <s v="C008"/>
    <s v="宝塚商店"/>
    <s v="宇野様"/>
    <s v="城西"/>
    <s v="E0013"/>
    <s v="木下　志帆"/>
    <s v="D003"/>
    <x v="0"/>
    <s v="関東営業部"/>
    <x v="0"/>
    <x v="0"/>
    <n v="5"/>
    <x v="0"/>
  </r>
  <r>
    <s v="S0056"/>
    <d v="2024-05-19T00:00:00"/>
    <s v="PE002"/>
    <s v="アルコール"/>
    <s v="日本酒"/>
    <n v="48000"/>
    <n v="16000"/>
    <n v="46"/>
    <n v="2208000"/>
    <s v="C006"/>
    <s v="大久ストア"/>
    <s v="斎藤様"/>
    <s v="城西"/>
    <s v="E0020"/>
    <s v="杉本　敏子"/>
    <s v="D001"/>
    <x v="2"/>
    <s v="首都圏営業部"/>
    <x v="0"/>
    <x v="0"/>
    <n v="5"/>
    <x v="0"/>
  </r>
  <r>
    <s v="S0057"/>
    <d v="2024-05-19T00:00:00"/>
    <s v="PC003"/>
    <s v="コーヒー飲料"/>
    <s v="加糖コーヒー"/>
    <n v="4000"/>
    <n v="500"/>
    <n v="26"/>
    <n v="104000"/>
    <s v="C002"/>
    <s v="橋本商店"/>
    <s v="橋本様"/>
    <s v="城東"/>
    <s v="E0011"/>
    <s v="島田　楓華"/>
    <s v="D005"/>
    <x v="1"/>
    <s v="九州営業部"/>
    <x v="0"/>
    <x v="0"/>
    <n v="5"/>
    <x v="0"/>
  </r>
  <r>
    <s v="S0058"/>
    <d v="2024-05-19T00:00:00"/>
    <s v="PE001"/>
    <s v="アルコール"/>
    <s v="ビール"/>
    <n v="9600"/>
    <n v="2466"/>
    <n v="27"/>
    <n v="259200"/>
    <s v="C006"/>
    <s v="大久ストア"/>
    <s v="斎藤様"/>
    <s v="城西"/>
    <s v="E0001"/>
    <s v="守屋　聖子"/>
    <s v="D004"/>
    <x v="1"/>
    <s v="近畿営業部"/>
    <x v="0"/>
    <x v="0"/>
    <n v="5"/>
    <x v="0"/>
  </r>
  <r>
    <s v="S0059"/>
    <d v="2024-05-19T00:00:00"/>
    <s v="PE001"/>
    <s v="アルコール"/>
    <s v="ビール"/>
    <n v="9600"/>
    <n v="2466"/>
    <n v="44"/>
    <n v="422400"/>
    <s v="C020"/>
    <s v="丸山ストア"/>
    <s v="松井様"/>
    <s v="城北"/>
    <s v="E0019"/>
    <s v="保坂　正敏"/>
    <s v="D004"/>
    <x v="1"/>
    <s v="近畿営業部"/>
    <x v="0"/>
    <x v="0"/>
    <n v="5"/>
    <x v="0"/>
  </r>
  <r>
    <s v="S0060"/>
    <d v="2024-05-19T00:00:00"/>
    <s v="PE003"/>
    <s v="アルコール"/>
    <s v="麦焼酎"/>
    <n v="40000"/>
    <n v="13776"/>
    <n v="17"/>
    <n v="680000"/>
    <s v="C012"/>
    <s v="スーパー三上"/>
    <s v="橘様"/>
    <s v="城南"/>
    <s v="E0004"/>
    <s v="熊沢　加奈"/>
    <s v="D001"/>
    <x v="2"/>
    <s v="首都圏営業部"/>
    <x v="0"/>
    <x v="0"/>
    <n v="5"/>
    <x v="0"/>
  </r>
  <r>
    <s v="S0061"/>
    <d v="2024-05-20T00:00:00"/>
    <s v="PA002"/>
    <s v="清涼飲料水"/>
    <s v="サイダー"/>
    <n v="4300"/>
    <n v="580"/>
    <n v="28"/>
    <n v="120400"/>
    <s v="C020"/>
    <s v="丸山ストア"/>
    <s v="松井様"/>
    <s v="城北"/>
    <s v="E0010"/>
    <s v="河口　里香"/>
    <s v="D005"/>
    <x v="1"/>
    <s v="九州営業部"/>
    <x v="0"/>
    <x v="0"/>
    <n v="5"/>
    <x v="0"/>
  </r>
  <r>
    <s v="S0062"/>
    <d v="2024-05-21T00:00:00"/>
    <s v="PA002"/>
    <s v="清涼飲料水"/>
    <s v="サイダー"/>
    <n v="4300"/>
    <n v="580"/>
    <n v="36"/>
    <n v="154800"/>
    <s v="C004"/>
    <s v="富士ストア"/>
    <s v="御手洗様"/>
    <s v="城東"/>
    <s v="E0008"/>
    <s v="高田　耕一"/>
    <s v="D005"/>
    <x v="1"/>
    <s v="九州営業部"/>
    <x v="0"/>
    <x v="0"/>
    <n v="5"/>
    <x v="0"/>
  </r>
  <r>
    <s v="S0063"/>
    <d v="2024-05-22T00:00:00"/>
    <s v="PB006"/>
    <s v="お茶"/>
    <s v="レモンティー"/>
    <n v="4000"/>
    <n v="640"/>
    <n v="17"/>
    <n v="68000"/>
    <s v="C012"/>
    <s v="スーパー三上"/>
    <s v="橘様"/>
    <s v="城南"/>
    <s v="E0011"/>
    <s v="島田　楓華"/>
    <s v="D005"/>
    <x v="1"/>
    <s v="九州営業部"/>
    <x v="0"/>
    <x v="0"/>
    <n v="5"/>
    <x v="0"/>
  </r>
  <r>
    <s v="S0064"/>
    <d v="2024-05-22T00:00:00"/>
    <s v="PC003"/>
    <s v="コーヒー飲料"/>
    <s v="加糖コーヒー"/>
    <n v="4000"/>
    <n v="500"/>
    <n v="37"/>
    <n v="148000"/>
    <s v="C017"/>
    <s v="スーパー波留"/>
    <s v="新庄様"/>
    <s v="城北"/>
    <s v="E0016"/>
    <s v="木田　玲"/>
    <s v="D002"/>
    <x v="0"/>
    <s v="東北営業部"/>
    <x v="0"/>
    <x v="0"/>
    <n v="5"/>
    <x v="0"/>
  </r>
  <r>
    <s v="S0065"/>
    <d v="2024-05-22T00:00:00"/>
    <s v="PA001"/>
    <s v="清涼飲料水"/>
    <s v="コーラ"/>
    <n v="4000"/>
    <n v="600"/>
    <n v="23"/>
    <n v="92000"/>
    <s v="C015"/>
    <s v="野原スーパー"/>
    <s v="伊藤様"/>
    <s v="城南"/>
    <s v="E0004"/>
    <s v="熊沢　加奈"/>
    <s v="D001"/>
    <x v="2"/>
    <s v="首都圏営業部"/>
    <x v="0"/>
    <x v="0"/>
    <n v="5"/>
    <x v="0"/>
  </r>
  <r>
    <s v="S0066"/>
    <d v="2024-05-23T00:00:00"/>
    <s v="PE002"/>
    <s v="アルコール"/>
    <s v="日本酒"/>
    <n v="48000"/>
    <n v="16000"/>
    <n v="42"/>
    <n v="2016000"/>
    <s v="C005"/>
    <s v="山本販売店"/>
    <s v="石井様"/>
    <s v="城東"/>
    <s v="E0011"/>
    <s v="島田　楓華"/>
    <s v="D005"/>
    <x v="1"/>
    <s v="九州営業部"/>
    <x v="0"/>
    <x v="0"/>
    <n v="5"/>
    <x v="0"/>
  </r>
  <r>
    <s v="S0067"/>
    <d v="2024-05-23T00:00:00"/>
    <s v="PD003"/>
    <s v="飲料水"/>
    <s v="炭酸水レモン"/>
    <n v="3600"/>
    <n v="540"/>
    <n v="48"/>
    <n v="172800"/>
    <s v="C002"/>
    <s v="橋本商店"/>
    <s v="橋本様"/>
    <s v="城東"/>
    <s v="E0008"/>
    <s v="高田　耕一"/>
    <s v="D005"/>
    <x v="1"/>
    <s v="九州営業部"/>
    <x v="0"/>
    <x v="0"/>
    <n v="5"/>
    <x v="0"/>
  </r>
  <r>
    <s v="S0068"/>
    <d v="2024-05-24T00:00:00"/>
    <s v="PC001"/>
    <s v="コーヒー飲料"/>
    <s v="無糖コーヒー"/>
    <n v="4000"/>
    <n v="400"/>
    <n v="25"/>
    <n v="100000"/>
    <s v="C020"/>
    <s v="丸山ストア"/>
    <s v="松井様"/>
    <s v="城北"/>
    <s v="E0010"/>
    <s v="河口　里香"/>
    <s v="D005"/>
    <x v="1"/>
    <s v="九州営業部"/>
    <x v="0"/>
    <x v="0"/>
    <n v="5"/>
    <x v="0"/>
  </r>
  <r>
    <s v="S0069"/>
    <d v="2024-05-24T00:00:00"/>
    <s v="PB002"/>
    <s v="お茶"/>
    <s v="ウーロン茶"/>
    <n v="2600"/>
    <n v="400"/>
    <n v="49"/>
    <n v="127400"/>
    <s v="C006"/>
    <s v="大久ストア"/>
    <s v="斎藤様"/>
    <s v="城西"/>
    <s v="E0001"/>
    <s v="守屋　聖子"/>
    <s v="D004"/>
    <x v="1"/>
    <s v="近畿営業部"/>
    <x v="0"/>
    <x v="0"/>
    <n v="5"/>
    <x v="0"/>
  </r>
  <r>
    <s v="S0070"/>
    <d v="2024-05-26T00:00:00"/>
    <s v="PE008"/>
    <s v="アルコール"/>
    <s v="スコッチ"/>
    <n v="43200"/>
    <n v="10240"/>
    <n v="46"/>
    <n v="1987200"/>
    <s v="C016"/>
    <s v="石神商店"/>
    <s v="石神様"/>
    <s v="城北"/>
    <s v="E0019"/>
    <s v="保坂　正敏"/>
    <s v="D004"/>
    <x v="1"/>
    <s v="近畿営業部"/>
    <x v="0"/>
    <x v="0"/>
    <n v="5"/>
    <x v="0"/>
  </r>
  <r>
    <s v="S0071"/>
    <d v="2024-05-26T00:00:00"/>
    <s v="PE002"/>
    <s v="アルコール"/>
    <s v="日本酒"/>
    <n v="48000"/>
    <n v="16000"/>
    <n v="15"/>
    <n v="720000"/>
    <s v="C011"/>
    <s v="スーパー大西"/>
    <s v="大西様"/>
    <s v="城南"/>
    <s v="E0013"/>
    <s v="木下　志帆"/>
    <s v="D003"/>
    <x v="0"/>
    <s v="関東営業部"/>
    <x v="0"/>
    <x v="0"/>
    <n v="5"/>
    <x v="0"/>
  </r>
  <r>
    <s v="S0072"/>
    <d v="2024-05-27T00:00:00"/>
    <s v="PA001"/>
    <s v="清涼飲料水"/>
    <s v="コーラ"/>
    <n v="4000"/>
    <n v="600"/>
    <n v="52"/>
    <n v="208000"/>
    <s v="C018"/>
    <s v="立花商店"/>
    <s v="立花様"/>
    <s v="城北"/>
    <s v="E0013"/>
    <s v="木下　志帆"/>
    <s v="D003"/>
    <x v="0"/>
    <s v="関東営業部"/>
    <x v="0"/>
    <x v="0"/>
    <n v="5"/>
    <x v="0"/>
  </r>
  <r>
    <s v="S0073"/>
    <d v="2024-05-27T00:00:00"/>
    <s v="PE002"/>
    <s v="アルコール"/>
    <s v="日本酒"/>
    <n v="48000"/>
    <n v="16000"/>
    <n v="57"/>
    <n v="2736000"/>
    <s v="C001"/>
    <s v="飯田ストア"/>
    <s v="伊藤様"/>
    <s v="城東"/>
    <s v="E0007"/>
    <s v="奥田　道雄"/>
    <s v="D005"/>
    <x v="1"/>
    <s v="九州営業部"/>
    <x v="0"/>
    <x v="0"/>
    <n v="5"/>
    <x v="0"/>
  </r>
  <r>
    <s v="S0074"/>
    <d v="2024-05-28T00:00:00"/>
    <s v="PA006"/>
    <s v="清涼飲料水"/>
    <s v="レモンスカッシュ"/>
    <n v="4000"/>
    <n v="500"/>
    <n v="35"/>
    <n v="140000"/>
    <s v="C005"/>
    <s v="山本販売店"/>
    <s v="石井様"/>
    <s v="城東"/>
    <s v="E0007"/>
    <s v="奥田　道雄"/>
    <s v="D005"/>
    <x v="1"/>
    <s v="九州営業部"/>
    <x v="0"/>
    <x v="0"/>
    <n v="5"/>
    <x v="0"/>
  </r>
  <r>
    <s v="S0075"/>
    <d v="2024-05-28T00:00:00"/>
    <s v="PC003"/>
    <s v="コーヒー飲料"/>
    <s v="加糖コーヒー"/>
    <n v="4000"/>
    <n v="500"/>
    <n v="24"/>
    <n v="96000"/>
    <s v="C007"/>
    <s v="山崎スーパー"/>
    <s v="山崎様"/>
    <s v="城西"/>
    <s v="E0017"/>
    <s v="相田　松夫"/>
    <s v="D002"/>
    <x v="0"/>
    <s v="東北営業部"/>
    <x v="0"/>
    <x v="0"/>
    <n v="5"/>
    <x v="0"/>
  </r>
  <r>
    <s v="S0076"/>
    <d v="2024-05-29T00:00:00"/>
    <s v="PB001"/>
    <s v="お茶"/>
    <s v="緑茶"/>
    <n v="2760"/>
    <n v="500"/>
    <n v="15"/>
    <n v="41400"/>
    <s v="C007"/>
    <s v="山崎スーパー"/>
    <s v="山崎様"/>
    <s v="城西"/>
    <s v="E0003"/>
    <s v="金野　栄蔵"/>
    <s v="D005"/>
    <x v="1"/>
    <s v="九州営業部"/>
    <x v="0"/>
    <x v="0"/>
    <n v="5"/>
    <x v="0"/>
  </r>
  <r>
    <s v="S0077"/>
    <d v="2024-05-29T00:00:00"/>
    <s v="PB002"/>
    <s v="お茶"/>
    <s v="ウーロン茶"/>
    <n v="2600"/>
    <n v="400"/>
    <n v="60"/>
    <n v="156000"/>
    <s v="C014"/>
    <s v="雨宮ストア"/>
    <s v="雨宮様"/>
    <s v="城南"/>
    <s v="E0013"/>
    <s v="木下　志帆"/>
    <s v="D003"/>
    <x v="0"/>
    <s v="関東営業部"/>
    <x v="0"/>
    <x v="0"/>
    <n v="5"/>
    <x v="0"/>
  </r>
  <r>
    <s v="S0078"/>
    <d v="2024-05-31T00:00:00"/>
    <s v="PA006"/>
    <s v="清涼飲料水"/>
    <s v="レモンスカッシュ"/>
    <n v="4000"/>
    <n v="500"/>
    <n v="5"/>
    <n v="20000"/>
    <s v="C008"/>
    <s v="宝塚商店"/>
    <s v="宇野様"/>
    <s v="城西"/>
    <s v="E0020"/>
    <s v="杉本　敏子"/>
    <s v="D001"/>
    <x v="2"/>
    <s v="首都圏営業部"/>
    <x v="0"/>
    <x v="0"/>
    <n v="5"/>
    <x v="0"/>
  </r>
  <r>
    <s v="S0079"/>
    <d v="2024-05-31T00:00:00"/>
    <s v="PE004"/>
    <s v="アルコール"/>
    <s v="芋焼酎"/>
    <n v="57776"/>
    <n v="18000"/>
    <n v="20"/>
    <n v="1155520"/>
    <s v="C007"/>
    <s v="山崎スーパー"/>
    <s v="山崎様"/>
    <s v="城西"/>
    <s v="E0019"/>
    <s v="保坂　正敏"/>
    <s v="D004"/>
    <x v="1"/>
    <s v="近畿営業部"/>
    <x v="0"/>
    <x v="0"/>
    <n v="5"/>
    <x v="0"/>
  </r>
  <r>
    <s v="S0080"/>
    <d v="2024-06-01T00:00:00"/>
    <s v="PD001"/>
    <s v="飲料水"/>
    <s v="ミネラルウォーター"/>
    <n v="1600"/>
    <n v="400"/>
    <n v="39"/>
    <n v="62400"/>
    <s v="C020"/>
    <s v="丸山ストア"/>
    <s v="松井様"/>
    <s v="城北"/>
    <s v="E0009"/>
    <s v="矢部　雅美"/>
    <s v="D003"/>
    <x v="0"/>
    <s v="関東営業部"/>
    <x v="0"/>
    <x v="0"/>
    <n v="6"/>
    <x v="0"/>
  </r>
  <r>
    <s v="S0081"/>
    <d v="2024-06-03T00:00:00"/>
    <s v="PE003"/>
    <s v="アルコール"/>
    <s v="麦焼酎"/>
    <n v="40000"/>
    <n v="13776"/>
    <n v="49"/>
    <n v="1960000"/>
    <s v="C015"/>
    <s v="野原スーパー"/>
    <s v="伊藤様"/>
    <s v="城南"/>
    <s v="E0011"/>
    <s v="島田　楓華"/>
    <s v="D005"/>
    <x v="1"/>
    <s v="九州営業部"/>
    <x v="0"/>
    <x v="0"/>
    <n v="6"/>
    <x v="0"/>
  </r>
  <r>
    <s v="S0082"/>
    <d v="2024-06-04T00:00:00"/>
    <s v="PD003"/>
    <s v="飲料水"/>
    <s v="炭酸水レモン"/>
    <n v="3600"/>
    <n v="540"/>
    <n v="10"/>
    <n v="36000"/>
    <s v="C007"/>
    <s v="山崎スーパー"/>
    <s v="山崎様"/>
    <s v="城西"/>
    <s v="E0014"/>
    <s v="岩間　安子"/>
    <s v="D001"/>
    <x v="2"/>
    <s v="首都圏営業部"/>
    <x v="0"/>
    <x v="0"/>
    <n v="6"/>
    <x v="0"/>
  </r>
  <r>
    <s v="S0083"/>
    <d v="2024-06-05T00:00:00"/>
    <s v="PE006"/>
    <s v="アルコール"/>
    <s v="白ワイン"/>
    <n v="22000"/>
    <n v="4000"/>
    <n v="31"/>
    <n v="682000"/>
    <s v="C001"/>
    <s v="飯田ストア"/>
    <s v="伊藤様"/>
    <s v="城東"/>
    <s v="E0010"/>
    <s v="河口　里香"/>
    <s v="D005"/>
    <x v="1"/>
    <s v="九州営業部"/>
    <x v="0"/>
    <x v="0"/>
    <n v="6"/>
    <x v="0"/>
  </r>
  <r>
    <s v="S0084"/>
    <d v="2024-06-06T00:00:00"/>
    <s v="PE008"/>
    <s v="アルコール"/>
    <s v="スコッチ"/>
    <n v="43200"/>
    <n v="10240"/>
    <n v="18"/>
    <n v="777600"/>
    <s v="C010"/>
    <s v="大石ストア"/>
    <s v="大石様"/>
    <s v="城西"/>
    <s v="E0007"/>
    <s v="奥田　道雄"/>
    <s v="D005"/>
    <x v="1"/>
    <s v="九州営業部"/>
    <x v="0"/>
    <x v="0"/>
    <n v="6"/>
    <x v="0"/>
  </r>
  <r>
    <s v="S0085"/>
    <d v="2024-06-07T00:00:00"/>
    <s v="PC001"/>
    <s v="コーヒー飲料"/>
    <s v="無糖コーヒー"/>
    <n v="4000"/>
    <n v="400"/>
    <n v="31"/>
    <n v="124000"/>
    <s v="C015"/>
    <s v="野原スーパー"/>
    <s v="伊藤様"/>
    <s v="城南"/>
    <s v="E0019"/>
    <s v="保坂　正敏"/>
    <s v="D004"/>
    <x v="1"/>
    <s v="近畿営業部"/>
    <x v="0"/>
    <x v="0"/>
    <n v="6"/>
    <x v="0"/>
  </r>
  <r>
    <s v="S0086"/>
    <d v="2024-06-07T00:00:00"/>
    <s v="PD004"/>
    <s v="飲料水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x v="2"/>
    <s v="首都圏営業部"/>
    <x v="0"/>
    <x v="0"/>
    <n v="6"/>
    <x v="0"/>
  </r>
  <r>
    <s v="S0087"/>
    <d v="2024-06-08T00:00:00"/>
    <s v="PB005"/>
    <s v="お茶"/>
    <s v="ミルクティー"/>
    <n v="4000"/>
    <n v="760"/>
    <n v="32"/>
    <n v="128000"/>
    <s v="C007"/>
    <s v="山崎スーパー"/>
    <s v="山崎様"/>
    <s v="城西"/>
    <s v="E0007"/>
    <s v="奥田　道雄"/>
    <s v="D005"/>
    <x v="1"/>
    <s v="九州営業部"/>
    <x v="0"/>
    <x v="0"/>
    <n v="6"/>
    <x v="0"/>
  </r>
  <r>
    <s v="S0088"/>
    <d v="2024-06-08T00:00:00"/>
    <s v="PB006"/>
    <s v="お茶"/>
    <s v="レモンティー"/>
    <n v="4000"/>
    <n v="640"/>
    <n v="44"/>
    <n v="176000"/>
    <s v="C007"/>
    <s v="山崎スーパー"/>
    <s v="山崎様"/>
    <s v="城西"/>
    <s v="E0009"/>
    <s v="矢部　雅美"/>
    <s v="D003"/>
    <x v="0"/>
    <s v="関東営業部"/>
    <x v="0"/>
    <x v="0"/>
    <n v="6"/>
    <x v="0"/>
  </r>
  <r>
    <s v="S0089"/>
    <d v="2024-06-08T00:00:00"/>
    <s v="PE007"/>
    <s v="アルコール"/>
    <s v="ウィスキー"/>
    <n v="72000"/>
    <n v="17776"/>
    <n v="56"/>
    <n v="4032000"/>
    <s v="C008"/>
    <s v="宝塚商店"/>
    <s v="宇野様"/>
    <s v="城西"/>
    <s v="E0009"/>
    <s v="矢部　雅美"/>
    <s v="D003"/>
    <x v="0"/>
    <s v="関東営業部"/>
    <x v="0"/>
    <x v="0"/>
    <n v="6"/>
    <x v="0"/>
  </r>
  <r>
    <s v="S0090"/>
    <d v="2024-06-10T00:00:00"/>
    <s v="PD002"/>
    <s v="飲料水"/>
    <s v="炭酸水"/>
    <n v="3600"/>
    <n v="500"/>
    <n v="44"/>
    <n v="158400"/>
    <s v="C013"/>
    <s v="大阪商店"/>
    <s v="西城様"/>
    <s v="城南"/>
    <s v="E0007"/>
    <s v="奥田　道雄"/>
    <s v="D005"/>
    <x v="1"/>
    <s v="九州営業部"/>
    <x v="0"/>
    <x v="0"/>
    <n v="6"/>
    <x v="0"/>
  </r>
  <r>
    <s v="S0091"/>
    <d v="2024-06-10T00:00:00"/>
    <s v="PB005"/>
    <s v="お茶"/>
    <s v="ミルクティー"/>
    <n v="4000"/>
    <n v="760"/>
    <n v="54"/>
    <n v="216000"/>
    <s v="C015"/>
    <s v="野原スーパー"/>
    <s v="伊藤様"/>
    <s v="城南"/>
    <s v="E0004"/>
    <s v="熊沢　加奈"/>
    <s v="D001"/>
    <x v="2"/>
    <s v="首都圏営業部"/>
    <x v="0"/>
    <x v="0"/>
    <n v="6"/>
    <x v="0"/>
  </r>
  <r>
    <s v="S0092"/>
    <d v="2024-06-12T00:00:00"/>
    <s v="PB001"/>
    <s v="お茶"/>
    <s v="緑茶"/>
    <n v="2760"/>
    <n v="500"/>
    <n v="5"/>
    <n v="13800"/>
    <s v="C008"/>
    <s v="宝塚商店"/>
    <s v="宇野様"/>
    <s v="城西"/>
    <s v="E0016"/>
    <s v="木田　玲"/>
    <s v="D002"/>
    <x v="0"/>
    <s v="東北営業部"/>
    <x v="0"/>
    <x v="0"/>
    <n v="6"/>
    <x v="0"/>
  </r>
  <r>
    <s v="S0093"/>
    <d v="2024-06-13T00:00:00"/>
    <s v="PA003"/>
    <s v="清涼飲料水"/>
    <s v="オレンジジュース"/>
    <n v="5600"/>
    <n v="1180"/>
    <n v="39"/>
    <n v="218400"/>
    <s v="C012"/>
    <s v="スーパー三上"/>
    <s v="橘様"/>
    <s v="城南"/>
    <s v="E0013"/>
    <s v="木下　志帆"/>
    <s v="D003"/>
    <x v="0"/>
    <s v="関東営業部"/>
    <x v="0"/>
    <x v="0"/>
    <n v="6"/>
    <x v="0"/>
  </r>
  <r>
    <s v="S0094"/>
    <d v="2024-06-13T00:00:00"/>
    <s v="PA005"/>
    <s v="清涼飲料水"/>
    <s v="りんごジュース"/>
    <n v="6000"/>
    <n v="2540"/>
    <n v="52"/>
    <n v="312000"/>
    <s v="C013"/>
    <s v="大阪商店"/>
    <s v="西城様"/>
    <s v="城南"/>
    <s v="E0011"/>
    <s v="島田　楓華"/>
    <s v="D005"/>
    <x v="1"/>
    <s v="九州営業部"/>
    <x v="0"/>
    <x v="0"/>
    <n v="6"/>
    <x v="0"/>
  </r>
  <r>
    <s v="S0095"/>
    <d v="2024-06-13T00:00:00"/>
    <s v="PE001"/>
    <s v="アルコール"/>
    <s v="ビール"/>
    <n v="9600"/>
    <n v="2466"/>
    <n v="54"/>
    <n v="518400"/>
    <s v="C017"/>
    <s v="スーパー波留"/>
    <s v="新庄様"/>
    <s v="城北"/>
    <s v="E0013"/>
    <s v="木下　志帆"/>
    <s v="D003"/>
    <x v="0"/>
    <s v="関東営業部"/>
    <x v="0"/>
    <x v="0"/>
    <n v="6"/>
    <x v="0"/>
  </r>
  <r>
    <s v="S0096"/>
    <d v="2024-06-13T00:00:00"/>
    <s v="PA006"/>
    <s v="清涼飲料水"/>
    <s v="レモンスカッシュ"/>
    <n v="4000"/>
    <n v="500"/>
    <n v="60"/>
    <n v="240000"/>
    <s v="C013"/>
    <s v="大阪商店"/>
    <s v="西城様"/>
    <s v="城南"/>
    <s v="E0007"/>
    <s v="奥田　道雄"/>
    <s v="D005"/>
    <x v="1"/>
    <s v="九州営業部"/>
    <x v="0"/>
    <x v="0"/>
    <n v="6"/>
    <x v="0"/>
  </r>
  <r>
    <s v="S0097"/>
    <d v="2024-06-14T00:00:00"/>
    <s v="PE002"/>
    <s v="アルコール"/>
    <s v="日本酒"/>
    <n v="48000"/>
    <n v="16000"/>
    <n v="18"/>
    <n v="864000"/>
    <s v="C011"/>
    <s v="スーパー大西"/>
    <s v="大西様"/>
    <s v="城南"/>
    <s v="E0016"/>
    <s v="木田　玲"/>
    <s v="D002"/>
    <x v="0"/>
    <s v="東北営業部"/>
    <x v="0"/>
    <x v="0"/>
    <n v="6"/>
    <x v="0"/>
  </r>
  <r>
    <s v="S0098"/>
    <d v="2024-06-14T00:00:00"/>
    <s v="PA002"/>
    <s v="清涼飲料水"/>
    <s v="サイダー"/>
    <n v="4300"/>
    <n v="580"/>
    <n v="54"/>
    <n v="232200"/>
    <s v="C007"/>
    <s v="山崎スーパー"/>
    <s v="山崎様"/>
    <s v="城西"/>
    <s v="E0003"/>
    <s v="金野　栄蔵"/>
    <s v="D005"/>
    <x v="1"/>
    <s v="九州営業部"/>
    <x v="0"/>
    <x v="0"/>
    <n v="6"/>
    <x v="0"/>
  </r>
  <r>
    <s v="S0099"/>
    <d v="2024-06-15T00:00:00"/>
    <s v="PE007"/>
    <s v="アルコール"/>
    <s v="ウィスキー"/>
    <n v="72000"/>
    <n v="17776"/>
    <n v="28"/>
    <n v="2016000"/>
    <s v="C005"/>
    <s v="山本販売店"/>
    <s v="石井様"/>
    <s v="城東"/>
    <s v="E0009"/>
    <s v="矢部　雅美"/>
    <s v="D003"/>
    <x v="0"/>
    <s v="関東営業部"/>
    <x v="0"/>
    <x v="0"/>
    <n v="6"/>
    <x v="0"/>
  </r>
  <r>
    <s v="S0100"/>
    <d v="2024-06-16T00:00:00"/>
    <s v="PD002"/>
    <s v="飲料水"/>
    <s v="炭酸水"/>
    <n v="3600"/>
    <n v="500"/>
    <n v="30"/>
    <n v="108000"/>
    <s v="C015"/>
    <s v="野原スーパー"/>
    <s v="伊藤様"/>
    <s v="城南"/>
    <s v="E0009"/>
    <s v="矢部　雅美"/>
    <s v="D003"/>
    <x v="0"/>
    <s v="関東営業部"/>
    <x v="0"/>
    <x v="0"/>
    <n v="6"/>
    <x v="0"/>
  </r>
  <r>
    <s v="S0101"/>
    <d v="2024-06-17T00:00:00"/>
    <s v="PE007"/>
    <s v="アルコール"/>
    <s v="ウィスキー"/>
    <n v="72000"/>
    <n v="17776"/>
    <n v="34"/>
    <n v="2448000"/>
    <s v="C019"/>
    <s v="高橋ストア"/>
    <s v="高橋様"/>
    <s v="城北"/>
    <s v="E0010"/>
    <s v="河口　里香"/>
    <s v="D005"/>
    <x v="1"/>
    <s v="九州営業部"/>
    <x v="0"/>
    <x v="0"/>
    <n v="6"/>
    <x v="0"/>
  </r>
  <r>
    <s v="S0102"/>
    <d v="2024-06-18T00:00:00"/>
    <s v="PA001"/>
    <s v="清涼飲料水"/>
    <s v="コーラ"/>
    <n v="4000"/>
    <n v="600"/>
    <n v="25"/>
    <n v="100000"/>
    <s v="C009"/>
    <s v="スーパーONE"/>
    <s v="元様"/>
    <s v="城西"/>
    <s v="E0011"/>
    <s v="島田　楓華"/>
    <s v="D005"/>
    <x v="1"/>
    <s v="九州営業部"/>
    <x v="0"/>
    <x v="0"/>
    <n v="6"/>
    <x v="0"/>
  </r>
  <r>
    <s v="S0103"/>
    <d v="2024-06-18T00:00:00"/>
    <s v="PE003"/>
    <s v="アルコール"/>
    <s v="麦焼酎"/>
    <n v="40000"/>
    <n v="13776"/>
    <n v="27"/>
    <n v="1080000"/>
    <s v="C007"/>
    <s v="山崎スーパー"/>
    <s v="山崎様"/>
    <s v="城西"/>
    <s v="E0015"/>
    <s v="沖田　雄太"/>
    <s v="D004"/>
    <x v="1"/>
    <s v="近畿営業部"/>
    <x v="0"/>
    <x v="0"/>
    <n v="6"/>
    <x v="0"/>
  </r>
  <r>
    <s v="S0104"/>
    <d v="2024-06-18T00:00:00"/>
    <s v="PE002"/>
    <s v="アルコール"/>
    <s v="日本酒"/>
    <n v="48000"/>
    <n v="16000"/>
    <n v="30"/>
    <n v="1440000"/>
    <s v="C011"/>
    <s v="スーパー大西"/>
    <s v="大西様"/>
    <s v="城南"/>
    <s v="E0018"/>
    <s v="奥山　忠吉"/>
    <s v="D001"/>
    <x v="2"/>
    <s v="首都圏営業部"/>
    <x v="0"/>
    <x v="0"/>
    <n v="6"/>
    <x v="0"/>
  </r>
  <r>
    <s v="S0105"/>
    <d v="2024-06-18T00:00:00"/>
    <s v="PD003"/>
    <s v="飲料水"/>
    <s v="炭酸水レモン"/>
    <n v="3600"/>
    <n v="540"/>
    <n v="56"/>
    <n v="201600"/>
    <s v="C010"/>
    <s v="大石ストア"/>
    <s v="大石様"/>
    <s v="城西"/>
    <s v="E0012"/>
    <s v="畠中　雅美"/>
    <s v="D004"/>
    <x v="1"/>
    <s v="近畿営業部"/>
    <x v="0"/>
    <x v="0"/>
    <n v="6"/>
    <x v="0"/>
  </r>
  <r>
    <s v="S0106"/>
    <d v="2024-06-19T00:00:00"/>
    <s v="PC004"/>
    <s v="コーヒー飲料"/>
    <s v="カフェオレ"/>
    <n v="5000"/>
    <n v="666"/>
    <n v="13"/>
    <n v="65000"/>
    <s v="C018"/>
    <s v="立花商店"/>
    <s v="立花様"/>
    <s v="城北"/>
    <s v="E0016"/>
    <s v="木田　玲"/>
    <s v="D002"/>
    <x v="0"/>
    <s v="東北営業部"/>
    <x v="0"/>
    <x v="0"/>
    <n v="6"/>
    <x v="0"/>
  </r>
  <r>
    <s v="S0107"/>
    <d v="2024-06-19T00:00:00"/>
    <s v="PB002"/>
    <s v="お茶"/>
    <s v="ウーロン茶"/>
    <n v="2600"/>
    <n v="400"/>
    <n v="12"/>
    <n v="31200"/>
    <s v="C004"/>
    <s v="富士ストア"/>
    <s v="御手洗様"/>
    <s v="城東"/>
    <s v="E0008"/>
    <s v="高田　耕一"/>
    <s v="D005"/>
    <x v="1"/>
    <s v="九州営業部"/>
    <x v="0"/>
    <x v="0"/>
    <n v="6"/>
    <x v="0"/>
  </r>
  <r>
    <s v="S0108"/>
    <d v="2024-06-19T00:00:00"/>
    <s v="PE004"/>
    <s v="アルコール"/>
    <s v="芋焼酎"/>
    <n v="57776"/>
    <n v="18000"/>
    <n v="12"/>
    <n v="693312"/>
    <s v="C011"/>
    <s v="スーパー大西"/>
    <s v="大西様"/>
    <s v="城南"/>
    <s v="E0006"/>
    <s v="今　哲"/>
    <s v="D003"/>
    <x v="0"/>
    <s v="関東営業部"/>
    <x v="0"/>
    <x v="0"/>
    <n v="6"/>
    <x v="0"/>
  </r>
  <r>
    <s v="S0109"/>
    <d v="2024-06-19T00:00:00"/>
    <s v="PC002"/>
    <s v="コーヒー飲料"/>
    <s v="微糖コーヒー"/>
    <n v="4000"/>
    <n v="450"/>
    <n v="57"/>
    <n v="228000"/>
    <s v="C006"/>
    <s v="大久ストア"/>
    <s v="斎藤様"/>
    <s v="城西"/>
    <s v="E0012"/>
    <s v="畠中　雅美"/>
    <s v="D004"/>
    <x v="1"/>
    <s v="近畿営業部"/>
    <x v="0"/>
    <x v="0"/>
    <n v="6"/>
    <x v="0"/>
  </r>
  <r>
    <s v="S0110"/>
    <d v="2024-06-20T00:00:00"/>
    <s v="PC002"/>
    <s v="コーヒー飲料"/>
    <s v="微糖コーヒー"/>
    <n v="4000"/>
    <n v="450"/>
    <n v="47"/>
    <n v="188000"/>
    <s v="C006"/>
    <s v="大久ストア"/>
    <s v="斎藤様"/>
    <s v="城西"/>
    <s v="E0003"/>
    <s v="金野　栄蔵"/>
    <s v="D005"/>
    <x v="1"/>
    <s v="九州営業部"/>
    <x v="0"/>
    <x v="0"/>
    <n v="6"/>
    <x v="0"/>
  </r>
  <r>
    <s v="S0111"/>
    <d v="2024-06-21T00:00:00"/>
    <s v="PE006"/>
    <s v="アルコール"/>
    <s v="白ワイン"/>
    <n v="22000"/>
    <n v="4000"/>
    <n v="10"/>
    <n v="220000"/>
    <s v="C011"/>
    <s v="スーパー大西"/>
    <s v="大西様"/>
    <s v="城南"/>
    <s v="E0013"/>
    <s v="木下　志帆"/>
    <s v="D003"/>
    <x v="0"/>
    <s v="関東営業部"/>
    <x v="0"/>
    <x v="0"/>
    <n v="6"/>
    <x v="0"/>
  </r>
  <r>
    <s v="S0112"/>
    <d v="2024-06-22T00:00:00"/>
    <s v="PA003"/>
    <s v="清涼飲料水"/>
    <s v="オレンジジュース"/>
    <n v="5600"/>
    <n v="1180"/>
    <n v="35"/>
    <n v="196000"/>
    <s v="C004"/>
    <s v="富士ストア"/>
    <s v="御手洗様"/>
    <s v="城東"/>
    <s v="E0017"/>
    <s v="相田　松夫"/>
    <s v="D002"/>
    <x v="0"/>
    <s v="東北営業部"/>
    <x v="0"/>
    <x v="0"/>
    <n v="6"/>
    <x v="0"/>
  </r>
  <r>
    <s v="S0113"/>
    <d v="2024-06-23T00:00:00"/>
    <s v="PB004"/>
    <s v="お茶"/>
    <s v="無糖紅茶"/>
    <n v="2800"/>
    <n v="500"/>
    <n v="40"/>
    <n v="112000"/>
    <s v="C012"/>
    <s v="スーパー三上"/>
    <s v="橘様"/>
    <s v="城南"/>
    <s v="E0009"/>
    <s v="矢部　雅美"/>
    <s v="D003"/>
    <x v="0"/>
    <s v="関東営業部"/>
    <x v="0"/>
    <x v="0"/>
    <n v="6"/>
    <x v="0"/>
  </r>
  <r>
    <s v="S0114"/>
    <d v="2024-06-23T00:00:00"/>
    <s v="PB003"/>
    <s v="お茶"/>
    <s v="麦茶"/>
    <n v="2400"/>
    <n v="430"/>
    <n v="9"/>
    <n v="21600"/>
    <s v="C009"/>
    <s v="スーパーONE"/>
    <s v="元様"/>
    <s v="城西"/>
    <s v="E0008"/>
    <s v="高田　耕一"/>
    <s v="D005"/>
    <x v="1"/>
    <s v="九州営業部"/>
    <x v="0"/>
    <x v="0"/>
    <n v="6"/>
    <x v="0"/>
  </r>
  <r>
    <s v="S0115"/>
    <d v="2024-06-23T00:00:00"/>
    <s v="PD002"/>
    <s v="飲料水"/>
    <s v="炭酸水"/>
    <n v="3600"/>
    <n v="500"/>
    <n v="44"/>
    <n v="158400"/>
    <s v="C015"/>
    <s v="野原スーパー"/>
    <s v="伊藤様"/>
    <s v="城南"/>
    <s v="E0009"/>
    <s v="矢部　雅美"/>
    <s v="D003"/>
    <x v="0"/>
    <s v="関東営業部"/>
    <x v="0"/>
    <x v="0"/>
    <n v="6"/>
    <x v="0"/>
  </r>
  <r>
    <s v="S0116"/>
    <d v="2024-06-24T00:00:00"/>
    <s v="PD003"/>
    <s v="飲料水"/>
    <s v="炭酸水レモン"/>
    <n v="3600"/>
    <n v="540"/>
    <n v="58"/>
    <n v="208800"/>
    <s v="C011"/>
    <s v="スーパー大西"/>
    <s v="大西様"/>
    <s v="城南"/>
    <s v="E0005"/>
    <s v="川西　泰雄"/>
    <s v="D003"/>
    <x v="0"/>
    <s v="関東営業部"/>
    <x v="0"/>
    <x v="0"/>
    <n v="6"/>
    <x v="0"/>
  </r>
  <r>
    <s v="S0117"/>
    <d v="2024-06-26T00:00:00"/>
    <s v="PE007"/>
    <s v="アルコール"/>
    <s v="ウィスキー"/>
    <n v="72000"/>
    <n v="17776"/>
    <n v="24"/>
    <n v="1728000"/>
    <s v="C004"/>
    <s v="富士ストア"/>
    <s v="御手洗様"/>
    <s v="城東"/>
    <s v="E0010"/>
    <s v="河口　里香"/>
    <s v="D005"/>
    <x v="1"/>
    <s v="九州営業部"/>
    <x v="0"/>
    <x v="0"/>
    <n v="6"/>
    <x v="0"/>
  </r>
  <r>
    <s v="S0118"/>
    <d v="2024-06-26T00:00:00"/>
    <s v="PB007"/>
    <s v="お茶"/>
    <s v="ほうじ茶"/>
    <n v="2600"/>
    <n v="400"/>
    <n v="11"/>
    <n v="28600"/>
    <s v="C010"/>
    <s v="大石ストア"/>
    <s v="大石様"/>
    <s v="城西"/>
    <s v="E0013"/>
    <s v="木下　志帆"/>
    <s v="D003"/>
    <x v="0"/>
    <s v="関東営業部"/>
    <x v="0"/>
    <x v="0"/>
    <n v="6"/>
    <x v="0"/>
  </r>
  <r>
    <s v="S0119"/>
    <d v="2024-06-26T00:00:00"/>
    <s v="PB002"/>
    <s v="お茶"/>
    <s v="ウーロン茶"/>
    <n v="2600"/>
    <n v="400"/>
    <n v="14"/>
    <n v="36400"/>
    <s v="C007"/>
    <s v="山崎スーパー"/>
    <s v="山崎様"/>
    <s v="城西"/>
    <s v="E0017"/>
    <s v="相田　松夫"/>
    <s v="D002"/>
    <x v="0"/>
    <s v="東北営業部"/>
    <x v="0"/>
    <x v="0"/>
    <n v="6"/>
    <x v="0"/>
  </r>
  <r>
    <s v="S0120"/>
    <d v="2024-06-27T00:00:00"/>
    <s v="PB003"/>
    <s v="お茶"/>
    <s v="麦茶"/>
    <n v="2400"/>
    <n v="430"/>
    <n v="9"/>
    <n v="21600"/>
    <s v="C004"/>
    <s v="富士ストア"/>
    <s v="御手洗様"/>
    <s v="城東"/>
    <s v="E0004"/>
    <s v="熊沢　加奈"/>
    <s v="D001"/>
    <x v="2"/>
    <s v="首都圏営業部"/>
    <x v="0"/>
    <x v="0"/>
    <n v="6"/>
    <x v="0"/>
  </r>
  <r>
    <s v="S0121"/>
    <d v="2024-06-28T00:00:00"/>
    <s v="PB004"/>
    <s v="お茶"/>
    <s v="無糖紅茶"/>
    <n v="2800"/>
    <n v="500"/>
    <n v="10"/>
    <n v="28000"/>
    <s v="C010"/>
    <s v="大石ストア"/>
    <s v="大石様"/>
    <s v="城西"/>
    <s v="E0020"/>
    <s v="杉本　敏子"/>
    <s v="D001"/>
    <x v="2"/>
    <s v="首都圏営業部"/>
    <x v="0"/>
    <x v="0"/>
    <n v="6"/>
    <x v="0"/>
  </r>
  <r>
    <s v="S0122"/>
    <d v="2024-06-29T00:00:00"/>
    <s v="PE003"/>
    <s v="アルコール"/>
    <s v="麦焼酎"/>
    <n v="40000"/>
    <n v="13776"/>
    <n v="54"/>
    <n v="2160000"/>
    <s v="C012"/>
    <s v="スーパー三上"/>
    <s v="橘様"/>
    <s v="城南"/>
    <s v="E0006"/>
    <s v="今　哲"/>
    <s v="D003"/>
    <x v="0"/>
    <s v="関東営業部"/>
    <x v="0"/>
    <x v="0"/>
    <n v="6"/>
    <x v="0"/>
  </r>
  <r>
    <s v="S0123"/>
    <d v="2024-06-30T00:00:00"/>
    <s v="PB007"/>
    <s v="お茶"/>
    <s v="ほうじ茶"/>
    <n v="2600"/>
    <n v="400"/>
    <n v="13"/>
    <n v="33800"/>
    <s v="C005"/>
    <s v="山本販売店"/>
    <s v="石井様"/>
    <s v="城東"/>
    <s v="E0003"/>
    <s v="金野　栄蔵"/>
    <s v="D005"/>
    <x v="1"/>
    <s v="九州営業部"/>
    <x v="0"/>
    <x v="0"/>
    <n v="6"/>
    <x v="0"/>
  </r>
  <r>
    <s v="S0124"/>
    <d v="2024-06-30T00:00:00"/>
    <s v="PB003"/>
    <s v="お茶"/>
    <s v="麦茶"/>
    <n v="2400"/>
    <n v="430"/>
    <n v="14"/>
    <n v="33600"/>
    <s v="C015"/>
    <s v="野原スーパー"/>
    <s v="伊藤様"/>
    <s v="城南"/>
    <s v="E0011"/>
    <s v="島田　楓華"/>
    <s v="D005"/>
    <x v="1"/>
    <s v="九州営業部"/>
    <x v="0"/>
    <x v="0"/>
    <n v="6"/>
    <x v="0"/>
  </r>
  <r>
    <s v="S0125"/>
    <d v="2024-07-01T00:00:00"/>
    <s v="PB002"/>
    <s v="お茶"/>
    <s v="ウーロン茶"/>
    <n v="2600"/>
    <n v="400"/>
    <n v="49"/>
    <n v="127400"/>
    <s v="C017"/>
    <s v="スーパー波留"/>
    <s v="新庄様"/>
    <s v="城北"/>
    <s v="E0018"/>
    <s v="奥山　忠吉"/>
    <s v="D001"/>
    <x v="2"/>
    <s v="首都圏営業部"/>
    <x v="0"/>
    <x v="1"/>
    <n v="7"/>
    <x v="0"/>
  </r>
  <r>
    <s v="S0126"/>
    <d v="2024-07-01T00:00:00"/>
    <s v="PB003"/>
    <s v="お茶"/>
    <s v="麦茶"/>
    <n v="2400"/>
    <n v="430"/>
    <n v="5"/>
    <n v="12000"/>
    <s v="C012"/>
    <s v="スーパー三上"/>
    <s v="橘様"/>
    <s v="城南"/>
    <s v="E0006"/>
    <s v="今　哲"/>
    <s v="D003"/>
    <x v="0"/>
    <s v="関東営業部"/>
    <x v="0"/>
    <x v="1"/>
    <n v="7"/>
    <x v="0"/>
  </r>
  <r>
    <s v="S0127"/>
    <d v="2024-07-01T00:00:00"/>
    <s v="PA002"/>
    <s v="清涼飲料水"/>
    <s v="サイダー"/>
    <n v="4300"/>
    <n v="580"/>
    <n v="33"/>
    <n v="141900"/>
    <s v="C016"/>
    <s v="石神商店"/>
    <s v="石神様"/>
    <s v="城北"/>
    <s v="E0003"/>
    <s v="金野　栄蔵"/>
    <s v="D005"/>
    <x v="1"/>
    <s v="九州営業部"/>
    <x v="0"/>
    <x v="1"/>
    <n v="7"/>
    <x v="0"/>
  </r>
  <r>
    <s v="S0128"/>
    <d v="2024-07-01T00:00:00"/>
    <s v="PD004"/>
    <s v="飲料水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x v="1"/>
    <s v="九州営業部"/>
    <x v="0"/>
    <x v="1"/>
    <n v="7"/>
    <x v="0"/>
  </r>
  <r>
    <s v="S0129"/>
    <d v="2024-07-03T00:00:00"/>
    <s v="PA002"/>
    <s v="清涼飲料水"/>
    <s v="サイダー"/>
    <n v="4300"/>
    <n v="580"/>
    <n v="10"/>
    <n v="43000"/>
    <s v="C011"/>
    <s v="スーパー大西"/>
    <s v="大西様"/>
    <s v="城南"/>
    <s v="E0018"/>
    <s v="奥山　忠吉"/>
    <s v="D001"/>
    <x v="2"/>
    <s v="首都圏営業部"/>
    <x v="0"/>
    <x v="1"/>
    <n v="7"/>
    <x v="0"/>
  </r>
  <r>
    <s v="S0130"/>
    <d v="2024-07-03T00:00:00"/>
    <s v="PB001"/>
    <s v="お茶"/>
    <s v="緑茶"/>
    <n v="2760"/>
    <n v="500"/>
    <n v="9"/>
    <n v="24840"/>
    <s v="C005"/>
    <s v="山本販売店"/>
    <s v="石井様"/>
    <s v="城東"/>
    <s v="E0005"/>
    <s v="川西　泰雄"/>
    <s v="D003"/>
    <x v="0"/>
    <s v="関東営業部"/>
    <x v="0"/>
    <x v="1"/>
    <n v="7"/>
    <x v="0"/>
  </r>
  <r>
    <s v="S0131"/>
    <d v="2024-07-03T00:00:00"/>
    <s v="PB003"/>
    <s v="お茶"/>
    <s v="麦茶"/>
    <n v="2400"/>
    <n v="430"/>
    <n v="58"/>
    <n v="139200"/>
    <s v="C006"/>
    <s v="大久ストア"/>
    <s v="斎藤様"/>
    <s v="城西"/>
    <s v="E0017"/>
    <s v="相田　松夫"/>
    <s v="D002"/>
    <x v="0"/>
    <s v="東北営業部"/>
    <x v="0"/>
    <x v="1"/>
    <n v="7"/>
    <x v="0"/>
  </r>
  <r>
    <s v="S0132"/>
    <d v="2024-07-04T00:00:00"/>
    <s v="PB006"/>
    <s v="お茶"/>
    <s v="レモンティー"/>
    <n v="4000"/>
    <n v="640"/>
    <n v="12"/>
    <n v="48000"/>
    <s v="C016"/>
    <s v="石神商店"/>
    <s v="石神様"/>
    <s v="城北"/>
    <s v="E0017"/>
    <s v="相田　松夫"/>
    <s v="D002"/>
    <x v="0"/>
    <s v="東北営業部"/>
    <x v="0"/>
    <x v="1"/>
    <n v="7"/>
    <x v="0"/>
  </r>
  <r>
    <s v="S0133"/>
    <d v="2024-07-04T00:00:00"/>
    <s v="PE001"/>
    <s v="アルコール"/>
    <s v="ビール"/>
    <n v="9600"/>
    <n v="2466"/>
    <n v="37"/>
    <n v="355200"/>
    <s v="C006"/>
    <s v="大久ストア"/>
    <s v="斎藤様"/>
    <s v="城西"/>
    <s v="E0004"/>
    <s v="熊沢　加奈"/>
    <s v="D001"/>
    <x v="2"/>
    <s v="首都圏営業部"/>
    <x v="0"/>
    <x v="1"/>
    <n v="7"/>
    <x v="0"/>
  </r>
  <r>
    <s v="S0134"/>
    <d v="2024-07-06T00:00:00"/>
    <s v="PA002"/>
    <s v="清涼飲料水"/>
    <s v="サイダー"/>
    <n v="4300"/>
    <n v="580"/>
    <n v="53"/>
    <n v="227900"/>
    <s v="C001"/>
    <s v="飯田ストア"/>
    <s v="伊藤様"/>
    <s v="城東"/>
    <s v="E0003"/>
    <s v="金野　栄蔵"/>
    <s v="D005"/>
    <x v="1"/>
    <s v="九州営業部"/>
    <x v="0"/>
    <x v="1"/>
    <n v="7"/>
    <x v="0"/>
  </r>
  <r>
    <s v="S0135"/>
    <d v="2024-07-07T00:00:00"/>
    <s v="PC004"/>
    <s v="コーヒー飲料"/>
    <s v="カフェオレ"/>
    <n v="5000"/>
    <n v="666"/>
    <n v="59"/>
    <n v="295000"/>
    <s v="C015"/>
    <s v="野原スーパー"/>
    <s v="伊藤様"/>
    <s v="城南"/>
    <s v="E0004"/>
    <s v="熊沢　加奈"/>
    <s v="D001"/>
    <x v="2"/>
    <s v="首都圏営業部"/>
    <x v="0"/>
    <x v="1"/>
    <n v="7"/>
    <x v="0"/>
  </r>
  <r>
    <s v="S0136"/>
    <d v="2024-07-07T00:00:00"/>
    <s v="PC001"/>
    <s v="コーヒー飲料"/>
    <s v="無糖コーヒー"/>
    <n v="4000"/>
    <n v="400"/>
    <n v="16"/>
    <n v="64000"/>
    <s v="C014"/>
    <s v="雨宮ストア"/>
    <s v="雨宮様"/>
    <s v="城南"/>
    <s v="E0013"/>
    <s v="木下　志帆"/>
    <s v="D003"/>
    <x v="0"/>
    <s v="関東営業部"/>
    <x v="0"/>
    <x v="1"/>
    <n v="7"/>
    <x v="0"/>
  </r>
  <r>
    <s v="S0137"/>
    <d v="2024-07-07T00:00:00"/>
    <s v="PA002"/>
    <s v="清涼飲料水"/>
    <s v="サイダー"/>
    <n v="4300"/>
    <n v="580"/>
    <n v="59"/>
    <n v="253700"/>
    <s v="C005"/>
    <s v="山本販売店"/>
    <s v="石井様"/>
    <s v="城東"/>
    <s v="E0011"/>
    <s v="島田　楓華"/>
    <s v="D005"/>
    <x v="1"/>
    <s v="九州営業部"/>
    <x v="0"/>
    <x v="1"/>
    <n v="7"/>
    <x v="0"/>
  </r>
  <r>
    <s v="S0138"/>
    <d v="2024-07-08T00:00:00"/>
    <s v="PD004"/>
    <s v="飲料水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x v="2"/>
    <s v="首都圏営業部"/>
    <x v="0"/>
    <x v="1"/>
    <n v="7"/>
    <x v="0"/>
  </r>
  <r>
    <s v="S0139"/>
    <d v="2024-07-10T00:00:00"/>
    <s v="PD003"/>
    <s v="飲料水"/>
    <s v="炭酸水レモン"/>
    <n v="3600"/>
    <n v="540"/>
    <n v="40"/>
    <n v="144000"/>
    <s v="C005"/>
    <s v="山本販売店"/>
    <s v="石井様"/>
    <s v="城東"/>
    <s v="E0017"/>
    <s v="相田　松夫"/>
    <s v="D002"/>
    <x v="0"/>
    <s v="東北営業部"/>
    <x v="0"/>
    <x v="1"/>
    <n v="7"/>
    <x v="0"/>
  </r>
  <r>
    <s v="S0140"/>
    <d v="2024-07-10T00:00:00"/>
    <s v="PE004"/>
    <s v="アルコール"/>
    <s v="芋焼酎"/>
    <n v="57776"/>
    <n v="18000"/>
    <n v="25"/>
    <n v="1444400"/>
    <s v="C016"/>
    <s v="石神商店"/>
    <s v="石神様"/>
    <s v="城北"/>
    <s v="E0005"/>
    <s v="川西　泰雄"/>
    <s v="D003"/>
    <x v="0"/>
    <s v="関東営業部"/>
    <x v="0"/>
    <x v="1"/>
    <n v="7"/>
    <x v="0"/>
  </r>
  <r>
    <s v="S0141"/>
    <d v="2024-07-10T00:00:00"/>
    <s v="PC001"/>
    <s v="コーヒー飲料"/>
    <s v="無糖コーヒー"/>
    <n v="4000"/>
    <n v="400"/>
    <n v="34"/>
    <n v="136000"/>
    <s v="C017"/>
    <s v="スーパー波留"/>
    <s v="新庄様"/>
    <s v="城北"/>
    <s v="E0004"/>
    <s v="熊沢　加奈"/>
    <s v="D001"/>
    <x v="2"/>
    <s v="首都圏営業部"/>
    <x v="0"/>
    <x v="1"/>
    <n v="7"/>
    <x v="0"/>
  </r>
  <r>
    <s v="S0142"/>
    <d v="2024-07-10T00:00:00"/>
    <s v="PA006"/>
    <s v="清涼飲料水"/>
    <s v="レモンスカッシュ"/>
    <n v="4000"/>
    <n v="500"/>
    <n v="17"/>
    <n v="68000"/>
    <s v="C008"/>
    <s v="宝塚商店"/>
    <s v="宇野様"/>
    <s v="城西"/>
    <s v="E0012"/>
    <s v="畠中　雅美"/>
    <s v="D004"/>
    <x v="1"/>
    <s v="近畿営業部"/>
    <x v="0"/>
    <x v="1"/>
    <n v="7"/>
    <x v="0"/>
  </r>
  <r>
    <s v="S0143"/>
    <d v="2024-07-11T00:00:00"/>
    <s v="PD001"/>
    <s v="飲料水"/>
    <s v="ミネラルウォーター"/>
    <n v="1600"/>
    <n v="400"/>
    <n v="59"/>
    <n v="94400"/>
    <s v="C009"/>
    <s v="スーパーONE"/>
    <s v="元様"/>
    <s v="城西"/>
    <s v="E0013"/>
    <s v="木下　志帆"/>
    <s v="D003"/>
    <x v="0"/>
    <s v="関東営業部"/>
    <x v="0"/>
    <x v="1"/>
    <n v="7"/>
    <x v="0"/>
  </r>
  <r>
    <s v="S0144"/>
    <d v="2024-07-12T00:00:00"/>
    <s v="PB008"/>
    <s v="お茶"/>
    <s v="ジャスミン茶"/>
    <n v="3000"/>
    <n v="600"/>
    <n v="55"/>
    <n v="165000"/>
    <s v="C017"/>
    <s v="スーパー波留"/>
    <s v="新庄様"/>
    <s v="城北"/>
    <s v="E0020"/>
    <s v="杉本　敏子"/>
    <s v="D001"/>
    <x v="2"/>
    <s v="首都圏営業部"/>
    <x v="0"/>
    <x v="1"/>
    <n v="7"/>
    <x v="0"/>
  </r>
  <r>
    <s v="S0145"/>
    <d v="2024-07-13T00:00:00"/>
    <s v="PD001"/>
    <s v="飲料水"/>
    <s v="ミネラルウォーター"/>
    <n v="1600"/>
    <n v="400"/>
    <n v="11"/>
    <n v="17600"/>
    <s v="C016"/>
    <s v="石神商店"/>
    <s v="石神様"/>
    <s v="城北"/>
    <s v="E0019"/>
    <s v="保坂　正敏"/>
    <s v="D004"/>
    <x v="1"/>
    <s v="近畿営業部"/>
    <x v="0"/>
    <x v="1"/>
    <n v="7"/>
    <x v="0"/>
  </r>
  <r>
    <s v="S0146"/>
    <d v="2024-07-13T00:00:00"/>
    <s v="PC003"/>
    <s v="コーヒー飲料"/>
    <s v="加糖コーヒー"/>
    <n v="4000"/>
    <n v="500"/>
    <n v="22"/>
    <n v="88000"/>
    <s v="C003"/>
    <s v="鮫島スーパー"/>
    <s v="阿部様"/>
    <s v="城東"/>
    <s v="E0001"/>
    <s v="守屋　聖子"/>
    <s v="D004"/>
    <x v="1"/>
    <s v="近畿営業部"/>
    <x v="0"/>
    <x v="1"/>
    <n v="7"/>
    <x v="0"/>
  </r>
  <r>
    <s v="S0147"/>
    <d v="2024-07-14T00:00:00"/>
    <s v="PA005"/>
    <s v="清涼飲料水"/>
    <s v="りんごジュース"/>
    <n v="6000"/>
    <n v="2540"/>
    <n v="47"/>
    <n v="282000"/>
    <s v="C020"/>
    <s v="丸山ストア"/>
    <s v="松井様"/>
    <s v="城北"/>
    <s v="E0017"/>
    <s v="相田　松夫"/>
    <s v="D002"/>
    <x v="0"/>
    <s v="東北営業部"/>
    <x v="0"/>
    <x v="1"/>
    <n v="7"/>
    <x v="0"/>
  </r>
  <r>
    <s v="S0148"/>
    <d v="2024-07-15T00:00:00"/>
    <s v="PE008"/>
    <s v="アルコール"/>
    <s v="スコッチ"/>
    <n v="43200"/>
    <n v="10240"/>
    <n v="40"/>
    <n v="1728000"/>
    <s v="C020"/>
    <s v="丸山ストア"/>
    <s v="松井様"/>
    <s v="城北"/>
    <s v="E0019"/>
    <s v="保坂　正敏"/>
    <s v="D004"/>
    <x v="1"/>
    <s v="近畿営業部"/>
    <x v="0"/>
    <x v="1"/>
    <n v="7"/>
    <x v="0"/>
  </r>
  <r>
    <s v="S0149"/>
    <d v="2024-07-15T00:00:00"/>
    <s v="PA006"/>
    <s v="清涼飲料水"/>
    <s v="レモンスカッシュ"/>
    <n v="4000"/>
    <n v="500"/>
    <n v="55"/>
    <n v="220000"/>
    <s v="C017"/>
    <s v="スーパー波留"/>
    <s v="新庄様"/>
    <s v="城北"/>
    <s v="E0003"/>
    <s v="金野　栄蔵"/>
    <s v="D005"/>
    <x v="1"/>
    <s v="九州営業部"/>
    <x v="0"/>
    <x v="1"/>
    <n v="7"/>
    <x v="0"/>
  </r>
  <r>
    <s v="S0150"/>
    <d v="2024-07-15T00:00:00"/>
    <s v="PA001"/>
    <s v="清涼飲料水"/>
    <s v="コーラ"/>
    <n v="4000"/>
    <n v="600"/>
    <n v="56"/>
    <n v="224000"/>
    <s v="C003"/>
    <s v="鮫島スーパー"/>
    <s v="阿部様"/>
    <s v="城東"/>
    <s v="E0006"/>
    <s v="今　哲"/>
    <s v="D003"/>
    <x v="0"/>
    <s v="関東営業部"/>
    <x v="0"/>
    <x v="1"/>
    <n v="7"/>
    <x v="0"/>
  </r>
  <r>
    <s v="S0151"/>
    <d v="2024-07-15T00:00:00"/>
    <s v="PA002"/>
    <s v="清涼飲料水"/>
    <s v="サイダー"/>
    <n v="4300"/>
    <n v="580"/>
    <n v="13"/>
    <n v="55900"/>
    <s v="C018"/>
    <s v="立花商店"/>
    <s v="立花様"/>
    <s v="城北"/>
    <s v="E0014"/>
    <s v="岩間　安子"/>
    <s v="D001"/>
    <x v="2"/>
    <s v="首都圏営業部"/>
    <x v="0"/>
    <x v="1"/>
    <n v="7"/>
    <x v="0"/>
  </r>
  <r>
    <s v="S0152"/>
    <d v="2024-07-16T00:00:00"/>
    <s v="PA004"/>
    <s v="清涼飲料水"/>
    <s v="ぶどうジュース"/>
    <n v="5360"/>
    <n v="1776"/>
    <n v="54"/>
    <n v="289440"/>
    <s v="C017"/>
    <s v="スーパー波留"/>
    <s v="新庄様"/>
    <s v="城北"/>
    <s v="E0010"/>
    <s v="河口　里香"/>
    <s v="D005"/>
    <x v="1"/>
    <s v="九州営業部"/>
    <x v="0"/>
    <x v="1"/>
    <n v="7"/>
    <x v="0"/>
  </r>
  <r>
    <s v="S0153"/>
    <d v="2024-07-16T00:00:00"/>
    <s v="PC004"/>
    <s v="コーヒー飲料"/>
    <s v="カフェオレ"/>
    <n v="5000"/>
    <n v="666"/>
    <n v="43"/>
    <n v="215000"/>
    <s v="C009"/>
    <s v="スーパーONE"/>
    <s v="元様"/>
    <s v="城西"/>
    <s v="E0013"/>
    <s v="木下　志帆"/>
    <s v="D003"/>
    <x v="0"/>
    <s v="関東営業部"/>
    <x v="0"/>
    <x v="1"/>
    <n v="7"/>
    <x v="0"/>
  </r>
  <r>
    <s v="S0154"/>
    <d v="2024-07-17T00:00:00"/>
    <s v="PA001"/>
    <s v="清涼飲料水"/>
    <s v="コーラ"/>
    <n v="4000"/>
    <n v="600"/>
    <n v="11"/>
    <n v="44000"/>
    <s v="C010"/>
    <s v="大石ストア"/>
    <s v="大石様"/>
    <s v="城西"/>
    <s v="E0015"/>
    <s v="沖田　雄太"/>
    <s v="D004"/>
    <x v="1"/>
    <s v="近畿営業部"/>
    <x v="0"/>
    <x v="1"/>
    <n v="7"/>
    <x v="0"/>
  </r>
  <r>
    <s v="S0155"/>
    <d v="2024-07-18T00:00:00"/>
    <s v="PB001"/>
    <s v="お茶"/>
    <s v="緑茶"/>
    <n v="2760"/>
    <n v="500"/>
    <n v="25"/>
    <n v="69000"/>
    <s v="C018"/>
    <s v="立花商店"/>
    <s v="立花様"/>
    <s v="城北"/>
    <s v="E0015"/>
    <s v="沖田　雄太"/>
    <s v="D004"/>
    <x v="1"/>
    <s v="近畿営業部"/>
    <x v="0"/>
    <x v="1"/>
    <n v="7"/>
    <x v="0"/>
  </r>
  <r>
    <s v="S0156"/>
    <d v="2024-07-18T00:00:00"/>
    <s v="PA002"/>
    <s v="清涼飲料水"/>
    <s v="サイダー"/>
    <n v="4300"/>
    <n v="580"/>
    <n v="54"/>
    <n v="232200"/>
    <s v="C001"/>
    <s v="飯田ストア"/>
    <s v="伊藤様"/>
    <s v="城東"/>
    <s v="E0004"/>
    <s v="熊沢　加奈"/>
    <s v="D001"/>
    <x v="2"/>
    <s v="首都圏営業部"/>
    <x v="0"/>
    <x v="1"/>
    <n v="7"/>
    <x v="0"/>
  </r>
  <r>
    <s v="S0157"/>
    <d v="2024-07-18T00:00:00"/>
    <s v="PB006"/>
    <s v="お茶"/>
    <s v="レモンティー"/>
    <n v="4000"/>
    <n v="640"/>
    <n v="52"/>
    <n v="208000"/>
    <s v="C007"/>
    <s v="山崎スーパー"/>
    <s v="山崎様"/>
    <s v="城西"/>
    <s v="E0018"/>
    <s v="奥山　忠吉"/>
    <s v="D001"/>
    <x v="2"/>
    <s v="首都圏営業部"/>
    <x v="0"/>
    <x v="1"/>
    <n v="7"/>
    <x v="0"/>
  </r>
  <r>
    <s v="S0158"/>
    <d v="2024-07-19T00:00:00"/>
    <s v="PA004"/>
    <s v="清涼飲料水"/>
    <s v="ぶどうジュース"/>
    <n v="5360"/>
    <n v="1776"/>
    <n v="36"/>
    <n v="192960"/>
    <s v="C004"/>
    <s v="富士ストア"/>
    <s v="御手洗様"/>
    <s v="城東"/>
    <s v="E0010"/>
    <s v="河口　里香"/>
    <s v="D005"/>
    <x v="1"/>
    <s v="九州営業部"/>
    <x v="0"/>
    <x v="1"/>
    <n v="7"/>
    <x v="0"/>
  </r>
  <r>
    <s v="S0159"/>
    <d v="2024-07-19T00:00:00"/>
    <s v="PB006"/>
    <s v="お茶"/>
    <s v="レモンティー"/>
    <n v="4000"/>
    <n v="640"/>
    <n v="51"/>
    <n v="204000"/>
    <s v="C011"/>
    <s v="スーパー大西"/>
    <s v="大西様"/>
    <s v="城南"/>
    <s v="E0020"/>
    <s v="杉本　敏子"/>
    <s v="D001"/>
    <x v="2"/>
    <s v="首都圏営業部"/>
    <x v="0"/>
    <x v="1"/>
    <n v="7"/>
    <x v="0"/>
  </r>
  <r>
    <s v="S0160"/>
    <d v="2024-07-19T00:00:00"/>
    <s v="PA004"/>
    <s v="清涼飲料水"/>
    <s v="ぶどうジュース"/>
    <n v="5360"/>
    <n v="1776"/>
    <n v="50"/>
    <n v="268000"/>
    <s v="C005"/>
    <s v="山本販売店"/>
    <s v="石井様"/>
    <s v="城東"/>
    <s v="E0005"/>
    <s v="川西　泰雄"/>
    <s v="D003"/>
    <x v="0"/>
    <s v="関東営業部"/>
    <x v="0"/>
    <x v="1"/>
    <n v="7"/>
    <x v="0"/>
  </r>
  <r>
    <s v="S0161"/>
    <d v="2024-07-20T00:00:00"/>
    <s v="PA002"/>
    <s v="清涼飲料水"/>
    <s v="サイダー"/>
    <n v="4300"/>
    <n v="580"/>
    <n v="12"/>
    <n v="51600"/>
    <s v="C013"/>
    <s v="大阪商店"/>
    <s v="西城様"/>
    <s v="城南"/>
    <s v="E0011"/>
    <s v="島田　楓華"/>
    <s v="D005"/>
    <x v="1"/>
    <s v="九州営業部"/>
    <x v="0"/>
    <x v="1"/>
    <n v="7"/>
    <x v="0"/>
  </r>
  <r>
    <s v="S0162"/>
    <d v="2024-07-20T00:00:00"/>
    <s v="PE001"/>
    <s v="アルコール"/>
    <s v="ビール"/>
    <n v="9600"/>
    <n v="2466"/>
    <n v="28"/>
    <n v="268800"/>
    <s v="C004"/>
    <s v="富士ストア"/>
    <s v="御手洗様"/>
    <s v="城東"/>
    <s v="E0017"/>
    <s v="相田　松夫"/>
    <s v="D002"/>
    <x v="0"/>
    <s v="東北営業部"/>
    <x v="0"/>
    <x v="1"/>
    <n v="7"/>
    <x v="0"/>
  </r>
  <r>
    <s v="S0163"/>
    <d v="2024-07-20T00:00:00"/>
    <s v="PA006"/>
    <s v="清涼飲料水"/>
    <s v="レモンスカッシュ"/>
    <n v="4000"/>
    <n v="500"/>
    <n v="29"/>
    <n v="116000"/>
    <s v="C015"/>
    <s v="野原スーパー"/>
    <s v="伊藤様"/>
    <s v="城南"/>
    <s v="E0018"/>
    <s v="奥山　忠吉"/>
    <s v="D001"/>
    <x v="2"/>
    <s v="首都圏営業部"/>
    <x v="0"/>
    <x v="1"/>
    <n v="7"/>
    <x v="0"/>
  </r>
  <r>
    <s v="S0164"/>
    <d v="2024-07-20T00:00:00"/>
    <s v="PD002"/>
    <s v="飲料水"/>
    <s v="炭酸水"/>
    <n v="3600"/>
    <n v="500"/>
    <n v="29"/>
    <n v="104400"/>
    <s v="C003"/>
    <s v="鮫島スーパー"/>
    <s v="阿部様"/>
    <s v="城東"/>
    <s v="E0004"/>
    <s v="熊沢　加奈"/>
    <s v="D001"/>
    <x v="2"/>
    <s v="首都圏営業部"/>
    <x v="0"/>
    <x v="1"/>
    <n v="7"/>
    <x v="0"/>
  </r>
  <r>
    <s v="S0165"/>
    <d v="2024-07-23T00:00:00"/>
    <s v="PC003"/>
    <s v="コーヒー飲料"/>
    <s v="加糖コーヒー"/>
    <n v="4000"/>
    <n v="500"/>
    <n v="47"/>
    <n v="188000"/>
    <s v="C016"/>
    <s v="石神商店"/>
    <s v="石神様"/>
    <s v="城北"/>
    <s v="E0020"/>
    <s v="杉本　敏子"/>
    <s v="D001"/>
    <x v="2"/>
    <s v="首都圏営業部"/>
    <x v="0"/>
    <x v="1"/>
    <n v="7"/>
    <x v="0"/>
  </r>
  <r>
    <s v="S0166"/>
    <d v="2024-07-24T00:00:00"/>
    <s v="PB008"/>
    <s v="お茶"/>
    <s v="ジャスミン茶"/>
    <n v="3000"/>
    <n v="600"/>
    <n v="38"/>
    <n v="114000"/>
    <s v="C006"/>
    <s v="大久ストア"/>
    <s v="斎藤様"/>
    <s v="城西"/>
    <s v="E0012"/>
    <s v="畠中　雅美"/>
    <s v="D004"/>
    <x v="1"/>
    <s v="近畿営業部"/>
    <x v="0"/>
    <x v="1"/>
    <n v="7"/>
    <x v="0"/>
  </r>
  <r>
    <s v="S0167"/>
    <d v="2024-07-24T00:00:00"/>
    <s v="PD004"/>
    <s v="飲料水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x v="1"/>
    <s v="九州営業部"/>
    <x v="0"/>
    <x v="1"/>
    <n v="7"/>
    <x v="0"/>
  </r>
  <r>
    <s v="S0168"/>
    <d v="2024-07-24T00:00:00"/>
    <s v="PB004"/>
    <s v="お茶"/>
    <s v="無糖紅茶"/>
    <n v="2800"/>
    <n v="500"/>
    <n v="26"/>
    <n v="72800"/>
    <s v="C009"/>
    <s v="スーパーONE"/>
    <s v="元様"/>
    <s v="城西"/>
    <s v="E0005"/>
    <s v="川西　泰雄"/>
    <s v="D003"/>
    <x v="0"/>
    <s v="関東営業部"/>
    <x v="0"/>
    <x v="1"/>
    <n v="7"/>
    <x v="0"/>
  </r>
  <r>
    <s v="S0169"/>
    <d v="2024-07-24T00:00:00"/>
    <s v="PE005"/>
    <s v="アルコール"/>
    <s v="赤ワイン"/>
    <n v="24000"/>
    <n v="4000"/>
    <n v="35"/>
    <n v="840000"/>
    <s v="C011"/>
    <s v="スーパー大西"/>
    <s v="大西様"/>
    <s v="城南"/>
    <s v="E0013"/>
    <s v="木下　志帆"/>
    <s v="D003"/>
    <x v="0"/>
    <s v="関東営業部"/>
    <x v="0"/>
    <x v="1"/>
    <n v="7"/>
    <x v="0"/>
  </r>
  <r>
    <s v="S0170"/>
    <d v="2024-07-26T00:00:00"/>
    <s v="PE001"/>
    <s v="アルコール"/>
    <s v="ビール"/>
    <n v="9600"/>
    <n v="2466"/>
    <n v="44"/>
    <n v="422400"/>
    <s v="C019"/>
    <s v="高橋ストア"/>
    <s v="高橋様"/>
    <s v="城北"/>
    <s v="E0009"/>
    <s v="矢部　雅美"/>
    <s v="D003"/>
    <x v="0"/>
    <s v="関東営業部"/>
    <x v="0"/>
    <x v="1"/>
    <n v="7"/>
    <x v="0"/>
  </r>
  <r>
    <s v="S0171"/>
    <d v="2024-07-26T00:00:00"/>
    <s v="PA001"/>
    <s v="清涼飲料水"/>
    <s v="コーラ"/>
    <n v="4000"/>
    <n v="600"/>
    <n v="59"/>
    <n v="236000"/>
    <s v="C001"/>
    <s v="飯田ストア"/>
    <s v="伊藤様"/>
    <s v="城東"/>
    <s v="E0010"/>
    <s v="河口　里香"/>
    <s v="D005"/>
    <x v="1"/>
    <s v="九州営業部"/>
    <x v="0"/>
    <x v="1"/>
    <n v="7"/>
    <x v="0"/>
  </r>
  <r>
    <s v="S0172"/>
    <d v="2024-07-27T00:00:00"/>
    <s v="PB004"/>
    <s v="お茶"/>
    <s v="無糖紅茶"/>
    <n v="2800"/>
    <n v="500"/>
    <n v="26"/>
    <n v="72800"/>
    <s v="C002"/>
    <s v="橋本商店"/>
    <s v="橋本様"/>
    <s v="城東"/>
    <s v="E0015"/>
    <s v="沖田　雄太"/>
    <s v="D004"/>
    <x v="1"/>
    <s v="近畿営業部"/>
    <x v="0"/>
    <x v="1"/>
    <n v="7"/>
    <x v="0"/>
  </r>
  <r>
    <s v="S0173"/>
    <d v="2024-07-27T00:00:00"/>
    <s v="PA006"/>
    <s v="清涼飲料水"/>
    <s v="レモンスカッシュ"/>
    <n v="4000"/>
    <n v="500"/>
    <n v="48"/>
    <n v="192000"/>
    <s v="C010"/>
    <s v="大石ストア"/>
    <s v="大石様"/>
    <s v="城西"/>
    <s v="E0012"/>
    <s v="畠中　雅美"/>
    <s v="D004"/>
    <x v="1"/>
    <s v="近畿営業部"/>
    <x v="0"/>
    <x v="1"/>
    <n v="7"/>
    <x v="0"/>
  </r>
  <r>
    <s v="S0174"/>
    <d v="2024-07-27T00:00:00"/>
    <s v="PC004"/>
    <s v="コーヒー飲料"/>
    <s v="カフェオレ"/>
    <n v="5000"/>
    <n v="666"/>
    <n v="34"/>
    <n v="170000"/>
    <s v="C002"/>
    <s v="橋本商店"/>
    <s v="橋本様"/>
    <s v="城東"/>
    <s v="E0003"/>
    <s v="金野　栄蔵"/>
    <s v="D005"/>
    <x v="1"/>
    <s v="九州営業部"/>
    <x v="0"/>
    <x v="1"/>
    <n v="7"/>
    <x v="0"/>
  </r>
  <r>
    <s v="S0175"/>
    <d v="2024-07-27T00:00:00"/>
    <s v="PD001"/>
    <s v="飲料水"/>
    <s v="ミネラルウォーター"/>
    <n v="1600"/>
    <n v="400"/>
    <n v="48"/>
    <n v="76800"/>
    <s v="C013"/>
    <s v="大阪商店"/>
    <s v="西城様"/>
    <s v="城南"/>
    <s v="E0008"/>
    <s v="高田　耕一"/>
    <s v="D005"/>
    <x v="1"/>
    <s v="九州営業部"/>
    <x v="0"/>
    <x v="1"/>
    <n v="7"/>
    <x v="0"/>
  </r>
  <r>
    <s v="S0176"/>
    <d v="2024-07-27T00:00:00"/>
    <s v="PD002"/>
    <s v="飲料水"/>
    <s v="炭酸水"/>
    <n v="3600"/>
    <n v="500"/>
    <n v="35"/>
    <n v="126000"/>
    <s v="C008"/>
    <s v="宝塚商店"/>
    <s v="宇野様"/>
    <s v="城西"/>
    <s v="E0020"/>
    <s v="杉本　敏子"/>
    <s v="D001"/>
    <x v="2"/>
    <s v="首都圏営業部"/>
    <x v="0"/>
    <x v="1"/>
    <n v="7"/>
    <x v="0"/>
  </r>
  <r>
    <s v="S0177"/>
    <d v="2024-07-28T00:00:00"/>
    <s v="PB001"/>
    <s v="お茶"/>
    <s v="緑茶"/>
    <n v="2760"/>
    <n v="500"/>
    <n v="35"/>
    <n v="96600"/>
    <s v="C019"/>
    <s v="高橋ストア"/>
    <s v="高橋様"/>
    <s v="城北"/>
    <s v="E0012"/>
    <s v="畠中　雅美"/>
    <s v="D004"/>
    <x v="1"/>
    <s v="近畿営業部"/>
    <x v="0"/>
    <x v="1"/>
    <n v="7"/>
    <x v="0"/>
  </r>
  <r>
    <s v="S0178"/>
    <d v="2024-07-28T00:00:00"/>
    <s v="PC004"/>
    <s v="コーヒー飲料"/>
    <s v="カフェオレ"/>
    <n v="5000"/>
    <n v="666"/>
    <n v="58"/>
    <n v="290000"/>
    <s v="C017"/>
    <s v="スーパー波留"/>
    <s v="新庄様"/>
    <s v="城北"/>
    <s v="E0018"/>
    <s v="奥山　忠吉"/>
    <s v="D001"/>
    <x v="2"/>
    <s v="首都圏営業部"/>
    <x v="0"/>
    <x v="1"/>
    <n v="7"/>
    <x v="0"/>
  </r>
  <r>
    <s v="S0179"/>
    <d v="2024-07-29T00:00:00"/>
    <s v="PD004"/>
    <s v="飲料水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x v="1"/>
    <s v="九州営業部"/>
    <x v="0"/>
    <x v="1"/>
    <n v="7"/>
    <x v="0"/>
  </r>
  <r>
    <s v="S0180"/>
    <d v="2024-07-29T00:00:00"/>
    <s v="PC001"/>
    <s v="コーヒー飲料"/>
    <s v="無糖コーヒー"/>
    <n v="4000"/>
    <n v="400"/>
    <n v="45"/>
    <n v="180000"/>
    <s v="C012"/>
    <s v="スーパー三上"/>
    <s v="橘様"/>
    <s v="城南"/>
    <s v="E0018"/>
    <s v="奥山　忠吉"/>
    <s v="D001"/>
    <x v="2"/>
    <s v="首都圏営業部"/>
    <x v="0"/>
    <x v="1"/>
    <n v="7"/>
    <x v="0"/>
  </r>
  <r>
    <s v="S0181"/>
    <d v="2024-07-30T00:00:00"/>
    <s v="PC004"/>
    <s v="コーヒー飲料"/>
    <s v="カフェオレ"/>
    <n v="5000"/>
    <n v="666"/>
    <n v="48"/>
    <n v="240000"/>
    <s v="C012"/>
    <s v="スーパー三上"/>
    <s v="橘様"/>
    <s v="城南"/>
    <s v="E0010"/>
    <s v="河口　里香"/>
    <s v="D005"/>
    <x v="1"/>
    <s v="九州営業部"/>
    <x v="0"/>
    <x v="1"/>
    <n v="7"/>
    <x v="0"/>
  </r>
  <r>
    <s v="S0182"/>
    <d v="2024-07-30T00:00:00"/>
    <s v="PE006"/>
    <s v="アルコール"/>
    <s v="白ワイン"/>
    <n v="22000"/>
    <n v="4000"/>
    <n v="17"/>
    <n v="374000"/>
    <s v="C005"/>
    <s v="山本販売店"/>
    <s v="石井様"/>
    <s v="城東"/>
    <s v="E0018"/>
    <s v="奥山　忠吉"/>
    <s v="D001"/>
    <x v="2"/>
    <s v="首都圏営業部"/>
    <x v="0"/>
    <x v="1"/>
    <n v="7"/>
    <x v="0"/>
  </r>
  <r>
    <s v="S0183"/>
    <d v="2024-07-31T00:00:00"/>
    <s v="PC002"/>
    <s v="コーヒー飲料"/>
    <s v="微糖コーヒー"/>
    <n v="4000"/>
    <n v="450"/>
    <n v="56"/>
    <n v="224000"/>
    <s v="C006"/>
    <s v="大久ストア"/>
    <s v="斎藤様"/>
    <s v="城西"/>
    <s v="E0015"/>
    <s v="沖田　雄太"/>
    <s v="D004"/>
    <x v="1"/>
    <s v="近畿営業部"/>
    <x v="0"/>
    <x v="1"/>
    <n v="7"/>
    <x v="0"/>
  </r>
  <r>
    <s v="S0184"/>
    <d v="2024-07-31T00:00:00"/>
    <s v="PB003"/>
    <s v="お茶"/>
    <s v="麦茶"/>
    <n v="2400"/>
    <n v="430"/>
    <n v="36"/>
    <n v="86400"/>
    <s v="C018"/>
    <s v="立花商店"/>
    <s v="立花様"/>
    <s v="城北"/>
    <s v="E0004"/>
    <s v="熊沢　加奈"/>
    <s v="D001"/>
    <x v="2"/>
    <s v="首都圏営業部"/>
    <x v="0"/>
    <x v="1"/>
    <n v="7"/>
    <x v="0"/>
  </r>
  <r>
    <s v="S0185"/>
    <d v="2024-07-31T00:00:00"/>
    <s v="PA003"/>
    <s v="清涼飲料水"/>
    <s v="オレンジジュース"/>
    <n v="5600"/>
    <n v="1180"/>
    <n v="4"/>
    <n v="22400"/>
    <s v="C019"/>
    <s v="高橋ストア"/>
    <s v="高橋様"/>
    <s v="城北"/>
    <s v="E0003"/>
    <s v="金野　栄蔵"/>
    <s v="D005"/>
    <x v="1"/>
    <s v="九州営業部"/>
    <x v="0"/>
    <x v="1"/>
    <n v="7"/>
    <x v="0"/>
  </r>
  <r>
    <s v="S0186"/>
    <d v="2024-08-01T00:00:00"/>
    <s v="PE006"/>
    <s v="アルコール"/>
    <s v="白ワイン"/>
    <n v="22000"/>
    <n v="4000"/>
    <n v="25"/>
    <n v="550000"/>
    <s v="C003"/>
    <s v="鮫島スーパー"/>
    <s v="阿部様"/>
    <s v="城東"/>
    <s v="E0014"/>
    <s v="岩間　安子"/>
    <s v="D001"/>
    <x v="2"/>
    <s v="首都圏営業部"/>
    <x v="0"/>
    <x v="1"/>
    <n v="8"/>
    <x v="0"/>
  </r>
  <r>
    <s v="S0187"/>
    <d v="2024-08-02T00:00:00"/>
    <s v="PA002"/>
    <s v="清涼飲料水"/>
    <s v="サイダー"/>
    <n v="4300"/>
    <n v="580"/>
    <n v="38"/>
    <n v="163400"/>
    <s v="C009"/>
    <s v="スーパーONE"/>
    <s v="元様"/>
    <s v="城西"/>
    <s v="E0014"/>
    <s v="岩間　安子"/>
    <s v="D001"/>
    <x v="2"/>
    <s v="首都圏営業部"/>
    <x v="0"/>
    <x v="1"/>
    <n v="8"/>
    <x v="0"/>
  </r>
  <r>
    <s v="S0188"/>
    <d v="2024-08-03T00:00:00"/>
    <s v="PD003"/>
    <s v="飲料水"/>
    <s v="炭酸水レモン"/>
    <n v="3600"/>
    <n v="540"/>
    <n v="41"/>
    <n v="147600"/>
    <s v="C019"/>
    <s v="高橋ストア"/>
    <s v="高橋様"/>
    <s v="城北"/>
    <s v="E0006"/>
    <s v="今　哲"/>
    <s v="D003"/>
    <x v="0"/>
    <s v="関東営業部"/>
    <x v="0"/>
    <x v="1"/>
    <n v="8"/>
    <x v="0"/>
  </r>
  <r>
    <s v="S0189"/>
    <d v="2024-08-03T00:00:00"/>
    <s v="PB006"/>
    <s v="お茶"/>
    <s v="レモンティー"/>
    <n v="4000"/>
    <n v="640"/>
    <n v="40"/>
    <n v="160000"/>
    <s v="C016"/>
    <s v="石神商店"/>
    <s v="石神様"/>
    <s v="城北"/>
    <s v="E0001"/>
    <s v="守屋　聖子"/>
    <s v="D004"/>
    <x v="1"/>
    <s v="近畿営業部"/>
    <x v="0"/>
    <x v="1"/>
    <n v="8"/>
    <x v="0"/>
  </r>
  <r>
    <s v="S0190"/>
    <d v="2024-08-03T00:00:00"/>
    <s v="PB005"/>
    <s v="お茶"/>
    <s v="ミルクティー"/>
    <n v="4000"/>
    <n v="760"/>
    <n v="58"/>
    <n v="232000"/>
    <s v="C004"/>
    <s v="富士ストア"/>
    <s v="御手洗様"/>
    <s v="城東"/>
    <s v="E0006"/>
    <s v="今　哲"/>
    <s v="D003"/>
    <x v="0"/>
    <s v="関東営業部"/>
    <x v="0"/>
    <x v="1"/>
    <n v="8"/>
    <x v="0"/>
  </r>
  <r>
    <s v="S0191"/>
    <d v="2024-08-04T00:00:00"/>
    <s v="PB008"/>
    <s v="お茶"/>
    <s v="ジャスミン茶"/>
    <n v="3000"/>
    <n v="600"/>
    <n v="49"/>
    <n v="147000"/>
    <s v="C011"/>
    <s v="スーパー大西"/>
    <s v="大西様"/>
    <s v="城南"/>
    <s v="E0012"/>
    <s v="畠中　雅美"/>
    <s v="D004"/>
    <x v="1"/>
    <s v="近畿営業部"/>
    <x v="0"/>
    <x v="1"/>
    <n v="8"/>
    <x v="0"/>
  </r>
  <r>
    <s v="S0192"/>
    <d v="2024-08-04T00:00:00"/>
    <s v="PA005"/>
    <s v="清涼飲料水"/>
    <s v="りんごジュース"/>
    <n v="6000"/>
    <n v="2540"/>
    <n v="20"/>
    <n v="120000"/>
    <s v="C007"/>
    <s v="山崎スーパー"/>
    <s v="山崎様"/>
    <s v="城西"/>
    <s v="E0005"/>
    <s v="川西　泰雄"/>
    <s v="D003"/>
    <x v="0"/>
    <s v="関東営業部"/>
    <x v="0"/>
    <x v="1"/>
    <n v="8"/>
    <x v="0"/>
  </r>
  <r>
    <s v="S0193"/>
    <d v="2024-08-05T00:00:00"/>
    <s v="PA005"/>
    <s v="清涼飲料水"/>
    <s v="りんごジュース"/>
    <n v="6000"/>
    <n v="2540"/>
    <n v="59"/>
    <n v="354000"/>
    <s v="C011"/>
    <s v="スーパー大西"/>
    <s v="大西様"/>
    <s v="城南"/>
    <s v="E0009"/>
    <s v="矢部　雅美"/>
    <s v="D003"/>
    <x v="0"/>
    <s v="関東営業部"/>
    <x v="0"/>
    <x v="1"/>
    <n v="8"/>
    <x v="0"/>
  </r>
  <r>
    <s v="S0194"/>
    <d v="2024-08-05T00:00:00"/>
    <s v="PA001"/>
    <s v="清涼飲料水"/>
    <s v="コーラ"/>
    <n v="4000"/>
    <n v="600"/>
    <n v="48"/>
    <n v="192000"/>
    <s v="C011"/>
    <s v="スーパー大西"/>
    <s v="大西様"/>
    <s v="城南"/>
    <s v="E0004"/>
    <s v="熊沢　加奈"/>
    <s v="D001"/>
    <x v="2"/>
    <s v="首都圏営業部"/>
    <x v="0"/>
    <x v="1"/>
    <n v="8"/>
    <x v="0"/>
  </r>
  <r>
    <s v="S0195"/>
    <d v="2024-08-05T00:00:00"/>
    <s v="PA005"/>
    <s v="清涼飲料水"/>
    <s v="りんごジュース"/>
    <n v="6000"/>
    <n v="2540"/>
    <n v="32"/>
    <n v="192000"/>
    <s v="C020"/>
    <s v="丸山ストア"/>
    <s v="松井様"/>
    <s v="城北"/>
    <s v="E0008"/>
    <s v="高田　耕一"/>
    <s v="D005"/>
    <x v="1"/>
    <s v="九州営業部"/>
    <x v="0"/>
    <x v="1"/>
    <n v="8"/>
    <x v="0"/>
  </r>
  <r>
    <s v="S0196"/>
    <d v="2024-08-06T00:00:00"/>
    <s v="PD002"/>
    <s v="飲料水"/>
    <s v="炭酸水"/>
    <n v="3600"/>
    <n v="500"/>
    <n v="26"/>
    <n v="93600"/>
    <s v="C004"/>
    <s v="富士ストア"/>
    <s v="御手洗様"/>
    <s v="城東"/>
    <s v="E0016"/>
    <s v="木田　玲"/>
    <s v="D002"/>
    <x v="0"/>
    <s v="東北営業部"/>
    <x v="0"/>
    <x v="1"/>
    <n v="8"/>
    <x v="0"/>
  </r>
  <r>
    <s v="S0197"/>
    <d v="2024-08-06T00:00:00"/>
    <s v="PB003"/>
    <s v="お茶"/>
    <s v="麦茶"/>
    <n v="2400"/>
    <n v="430"/>
    <n v="29"/>
    <n v="69600"/>
    <s v="C001"/>
    <s v="飯田ストア"/>
    <s v="伊藤様"/>
    <s v="城東"/>
    <s v="E0007"/>
    <s v="奥田　道雄"/>
    <s v="D005"/>
    <x v="1"/>
    <s v="九州営業部"/>
    <x v="0"/>
    <x v="1"/>
    <n v="8"/>
    <x v="0"/>
  </r>
  <r>
    <s v="S0198"/>
    <d v="2024-08-06T00:00:00"/>
    <s v="PA005"/>
    <s v="清涼飲料水"/>
    <s v="りんごジュース"/>
    <n v="6000"/>
    <n v="2540"/>
    <n v="59"/>
    <n v="354000"/>
    <s v="C008"/>
    <s v="宝塚商店"/>
    <s v="宇野様"/>
    <s v="城西"/>
    <s v="E0020"/>
    <s v="杉本　敏子"/>
    <s v="D001"/>
    <x v="2"/>
    <s v="首都圏営業部"/>
    <x v="0"/>
    <x v="1"/>
    <n v="8"/>
    <x v="0"/>
  </r>
  <r>
    <s v="S0199"/>
    <d v="2024-08-06T00:00:00"/>
    <s v="PE002"/>
    <s v="アルコール"/>
    <s v="日本酒"/>
    <n v="48000"/>
    <n v="16000"/>
    <n v="39"/>
    <n v="1872000"/>
    <s v="C012"/>
    <s v="スーパー三上"/>
    <s v="橘様"/>
    <s v="城南"/>
    <s v="E0012"/>
    <s v="畠中　雅美"/>
    <s v="D004"/>
    <x v="1"/>
    <s v="近畿営業部"/>
    <x v="0"/>
    <x v="1"/>
    <n v="8"/>
    <x v="0"/>
  </r>
  <r>
    <s v="S0200"/>
    <d v="2024-08-07T00:00:00"/>
    <s v="PA003"/>
    <s v="清涼飲料水"/>
    <s v="オレンジジュース"/>
    <n v="5600"/>
    <n v="1180"/>
    <n v="12"/>
    <n v="67200"/>
    <s v="C010"/>
    <s v="大石ストア"/>
    <s v="大石様"/>
    <s v="城西"/>
    <s v="E0008"/>
    <s v="高田　耕一"/>
    <s v="D005"/>
    <x v="1"/>
    <s v="九州営業部"/>
    <x v="0"/>
    <x v="1"/>
    <n v="8"/>
    <x v="0"/>
  </r>
  <r>
    <s v="S0201"/>
    <d v="2024-08-08T00:00:00"/>
    <s v="PA002"/>
    <s v="清涼飲料水"/>
    <s v="サイダー"/>
    <n v="4300"/>
    <n v="580"/>
    <n v="15"/>
    <n v="64500"/>
    <s v="C011"/>
    <s v="スーパー大西"/>
    <s v="大西様"/>
    <s v="城南"/>
    <s v="E0018"/>
    <s v="奥山　忠吉"/>
    <s v="D001"/>
    <x v="2"/>
    <s v="首都圏営業部"/>
    <x v="0"/>
    <x v="1"/>
    <n v="8"/>
    <x v="0"/>
  </r>
  <r>
    <s v="S0202"/>
    <d v="2024-08-09T00:00:00"/>
    <s v="PB002"/>
    <s v="お茶"/>
    <s v="ウーロン茶"/>
    <n v="2600"/>
    <n v="400"/>
    <n v="28"/>
    <n v="72800"/>
    <s v="C007"/>
    <s v="山崎スーパー"/>
    <s v="山崎様"/>
    <s v="城西"/>
    <s v="E0008"/>
    <s v="高田　耕一"/>
    <s v="D005"/>
    <x v="1"/>
    <s v="九州営業部"/>
    <x v="0"/>
    <x v="1"/>
    <n v="8"/>
    <x v="0"/>
  </r>
  <r>
    <s v="S0203"/>
    <d v="2024-08-10T00:00:00"/>
    <s v="PA004"/>
    <s v="清涼飲料水"/>
    <s v="ぶどうジュース"/>
    <n v="5360"/>
    <n v="1776"/>
    <n v="16"/>
    <n v="85760"/>
    <s v="C019"/>
    <s v="高橋ストア"/>
    <s v="高橋様"/>
    <s v="城北"/>
    <s v="E0010"/>
    <s v="河口　里香"/>
    <s v="D005"/>
    <x v="1"/>
    <s v="九州営業部"/>
    <x v="0"/>
    <x v="1"/>
    <n v="8"/>
    <x v="0"/>
  </r>
  <r>
    <s v="S0204"/>
    <d v="2024-08-10T00:00:00"/>
    <s v="PB007"/>
    <s v="お茶"/>
    <s v="ほうじ茶"/>
    <n v="2600"/>
    <n v="400"/>
    <n v="51"/>
    <n v="132600"/>
    <s v="C020"/>
    <s v="丸山ストア"/>
    <s v="松井様"/>
    <s v="城北"/>
    <s v="E0014"/>
    <s v="岩間　安子"/>
    <s v="D001"/>
    <x v="2"/>
    <s v="首都圏営業部"/>
    <x v="0"/>
    <x v="1"/>
    <n v="8"/>
    <x v="0"/>
  </r>
  <r>
    <s v="S0205"/>
    <d v="2024-08-10T00:00:00"/>
    <s v="PA002"/>
    <s v="清涼飲料水"/>
    <s v="サイダー"/>
    <n v="4300"/>
    <n v="580"/>
    <n v="29"/>
    <n v="124700"/>
    <s v="C020"/>
    <s v="丸山ストア"/>
    <s v="松井様"/>
    <s v="城北"/>
    <s v="E0011"/>
    <s v="島田　楓華"/>
    <s v="D005"/>
    <x v="1"/>
    <s v="九州営業部"/>
    <x v="0"/>
    <x v="1"/>
    <n v="8"/>
    <x v="0"/>
  </r>
  <r>
    <s v="S0206"/>
    <d v="2024-08-12T00:00:00"/>
    <s v="PA005"/>
    <s v="清涼飲料水"/>
    <s v="りんごジュース"/>
    <n v="6000"/>
    <n v="2540"/>
    <n v="30"/>
    <n v="180000"/>
    <s v="C005"/>
    <s v="山本販売店"/>
    <s v="石井様"/>
    <s v="城東"/>
    <s v="E0013"/>
    <s v="木下　志帆"/>
    <s v="D003"/>
    <x v="0"/>
    <s v="関東営業部"/>
    <x v="0"/>
    <x v="1"/>
    <n v="8"/>
    <x v="0"/>
  </r>
  <r>
    <s v="S0207"/>
    <d v="2024-08-12T00:00:00"/>
    <s v="PB003"/>
    <s v="お茶"/>
    <s v="麦茶"/>
    <n v="2400"/>
    <n v="430"/>
    <n v="21"/>
    <n v="50400"/>
    <s v="C018"/>
    <s v="立花商店"/>
    <s v="立花様"/>
    <s v="城北"/>
    <s v="E0014"/>
    <s v="岩間　安子"/>
    <s v="D001"/>
    <x v="2"/>
    <s v="首都圏営業部"/>
    <x v="0"/>
    <x v="1"/>
    <n v="8"/>
    <x v="0"/>
  </r>
  <r>
    <s v="S0208"/>
    <d v="2024-08-13T00:00:00"/>
    <s v="PB005"/>
    <s v="お茶"/>
    <s v="ミルクティー"/>
    <n v="4000"/>
    <n v="760"/>
    <n v="4"/>
    <n v="16000"/>
    <s v="C013"/>
    <s v="大阪商店"/>
    <s v="西城様"/>
    <s v="城南"/>
    <s v="E0012"/>
    <s v="畠中　雅美"/>
    <s v="D004"/>
    <x v="1"/>
    <s v="近畿営業部"/>
    <x v="0"/>
    <x v="1"/>
    <n v="8"/>
    <x v="0"/>
  </r>
  <r>
    <s v="S0209"/>
    <d v="2024-08-14T00:00:00"/>
    <s v="PC003"/>
    <s v="コーヒー飲料"/>
    <s v="加糖コーヒー"/>
    <n v="4000"/>
    <n v="500"/>
    <n v="59"/>
    <n v="236000"/>
    <s v="C015"/>
    <s v="野原スーパー"/>
    <s v="伊藤様"/>
    <s v="城南"/>
    <s v="E0001"/>
    <s v="守屋　聖子"/>
    <s v="D004"/>
    <x v="1"/>
    <s v="近畿営業部"/>
    <x v="0"/>
    <x v="1"/>
    <n v="8"/>
    <x v="0"/>
  </r>
  <r>
    <s v="S0210"/>
    <d v="2024-08-14T00:00:00"/>
    <s v="PE008"/>
    <s v="アルコール"/>
    <s v="スコッチ"/>
    <n v="43200"/>
    <n v="10240"/>
    <n v="49"/>
    <n v="2116800"/>
    <s v="C016"/>
    <s v="石神商店"/>
    <s v="石神様"/>
    <s v="城北"/>
    <s v="E0016"/>
    <s v="木田　玲"/>
    <s v="D002"/>
    <x v="0"/>
    <s v="東北営業部"/>
    <x v="0"/>
    <x v="1"/>
    <n v="8"/>
    <x v="0"/>
  </r>
  <r>
    <s v="S0211"/>
    <d v="2024-08-14T00:00:00"/>
    <s v="PD001"/>
    <s v="飲料水"/>
    <s v="ミネラルウォーター"/>
    <n v="1600"/>
    <n v="400"/>
    <n v="29"/>
    <n v="46400"/>
    <s v="C009"/>
    <s v="スーパーONE"/>
    <s v="元様"/>
    <s v="城西"/>
    <s v="E0013"/>
    <s v="木下　志帆"/>
    <s v="D003"/>
    <x v="0"/>
    <s v="関東営業部"/>
    <x v="0"/>
    <x v="1"/>
    <n v="8"/>
    <x v="0"/>
  </r>
  <r>
    <s v="S0212"/>
    <d v="2024-08-15T00:00:00"/>
    <s v="PA001"/>
    <s v="清涼飲料水"/>
    <s v="コーラ"/>
    <n v="4000"/>
    <n v="600"/>
    <n v="36"/>
    <n v="144000"/>
    <s v="C016"/>
    <s v="石神商店"/>
    <s v="石神様"/>
    <s v="城北"/>
    <s v="E0011"/>
    <s v="島田　楓華"/>
    <s v="D005"/>
    <x v="1"/>
    <s v="九州営業部"/>
    <x v="0"/>
    <x v="1"/>
    <n v="8"/>
    <x v="0"/>
  </r>
  <r>
    <s v="S0213"/>
    <d v="2024-08-16T00:00:00"/>
    <s v="PA005"/>
    <s v="清涼飲料水"/>
    <s v="りんごジュース"/>
    <n v="6000"/>
    <n v="2540"/>
    <n v="12"/>
    <n v="72000"/>
    <s v="C014"/>
    <s v="雨宮ストア"/>
    <s v="雨宮様"/>
    <s v="城南"/>
    <s v="E0019"/>
    <s v="保坂　正敏"/>
    <s v="D004"/>
    <x v="1"/>
    <s v="近畿営業部"/>
    <x v="0"/>
    <x v="1"/>
    <n v="8"/>
    <x v="0"/>
  </r>
  <r>
    <s v="S0214"/>
    <d v="2024-08-16T00:00:00"/>
    <s v="PA004"/>
    <s v="清涼飲料水"/>
    <s v="ぶどうジュース"/>
    <n v="5360"/>
    <n v="1776"/>
    <n v="16"/>
    <n v="85760"/>
    <s v="C009"/>
    <s v="スーパーONE"/>
    <s v="元様"/>
    <s v="城西"/>
    <s v="E0003"/>
    <s v="金野　栄蔵"/>
    <s v="D005"/>
    <x v="1"/>
    <s v="九州営業部"/>
    <x v="0"/>
    <x v="1"/>
    <n v="8"/>
    <x v="0"/>
  </r>
  <r>
    <s v="S0215"/>
    <d v="2024-08-17T00:00:00"/>
    <s v="PD004"/>
    <s v="飲料水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x v="2"/>
    <s v="首都圏営業部"/>
    <x v="0"/>
    <x v="1"/>
    <n v="8"/>
    <x v="0"/>
  </r>
  <r>
    <s v="S0216"/>
    <d v="2024-08-17T00:00:00"/>
    <s v="PA001"/>
    <s v="清涼飲料水"/>
    <s v="コーラ"/>
    <n v="4000"/>
    <n v="600"/>
    <n v="15"/>
    <n v="60000"/>
    <s v="C018"/>
    <s v="立花商店"/>
    <s v="立花様"/>
    <s v="城北"/>
    <s v="E0020"/>
    <s v="杉本　敏子"/>
    <s v="D001"/>
    <x v="2"/>
    <s v="首都圏営業部"/>
    <x v="0"/>
    <x v="1"/>
    <n v="8"/>
    <x v="0"/>
  </r>
  <r>
    <s v="S0217"/>
    <d v="2024-08-18T00:00:00"/>
    <s v="PB002"/>
    <s v="お茶"/>
    <s v="ウーロン茶"/>
    <n v="2600"/>
    <n v="400"/>
    <n v="41"/>
    <n v="106600"/>
    <s v="C009"/>
    <s v="スーパーONE"/>
    <s v="元様"/>
    <s v="城西"/>
    <s v="E0019"/>
    <s v="保坂　正敏"/>
    <s v="D004"/>
    <x v="1"/>
    <s v="近畿営業部"/>
    <x v="0"/>
    <x v="1"/>
    <n v="8"/>
    <x v="0"/>
  </r>
  <r>
    <s v="S0218"/>
    <d v="2024-08-18T00:00:00"/>
    <s v="PE004"/>
    <s v="アルコール"/>
    <s v="芋焼酎"/>
    <n v="57776"/>
    <n v="18000"/>
    <n v="60"/>
    <n v="3466560"/>
    <s v="C009"/>
    <s v="スーパーONE"/>
    <s v="元様"/>
    <s v="城西"/>
    <s v="E0006"/>
    <s v="今　哲"/>
    <s v="D003"/>
    <x v="0"/>
    <s v="関東営業部"/>
    <x v="0"/>
    <x v="1"/>
    <n v="8"/>
    <x v="0"/>
  </r>
  <r>
    <s v="S0219"/>
    <d v="2024-08-18T00:00:00"/>
    <s v="PD004"/>
    <s v="飲料水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x v="1"/>
    <s v="九州営業部"/>
    <x v="0"/>
    <x v="1"/>
    <n v="8"/>
    <x v="0"/>
  </r>
  <r>
    <s v="S0220"/>
    <d v="2024-08-19T00:00:00"/>
    <s v="PB005"/>
    <s v="お茶"/>
    <s v="ミルクティー"/>
    <n v="4000"/>
    <n v="760"/>
    <n v="11"/>
    <n v="44000"/>
    <s v="C014"/>
    <s v="雨宮ストア"/>
    <s v="雨宮様"/>
    <s v="城南"/>
    <s v="E0002"/>
    <s v="笠井　福太郎"/>
    <s v="D005"/>
    <x v="1"/>
    <s v="九州営業部"/>
    <x v="0"/>
    <x v="1"/>
    <n v="8"/>
    <x v="0"/>
  </r>
  <r>
    <s v="S0221"/>
    <d v="2024-08-19T00:00:00"/>
    <s v="PD001"/>
    <s v="飲料水"/>
    <s v="ミネラルウォーター"/>
    <n v="1600"/>
    <n v="400"/>
    <n v="41"/>
    <n v="65600"/>
    <s v="C020"/>
    <s v="丸山ストア"/>
    <s v="松井様"/>
    <s v="城北"/>
    <s v="E0015"/>
    <s v="沖田　雄太"/>
    <s v="D004"/>
    <x v="1"/>
    <s v="近畿営業部"/>
    <x v="0"/>
    <x v="1"/>
    <n v="8"/>
    <x v="0"/>
  </r>
  <r>
    <s v="S0222"/>
    <d v="2024-08-19T00:00:00"/>
    <s v="PA005"/>
    <s v="清涼飲料水"/>
    <s v="りんごジュース"/>
    <n v="6000"/>
    <n v="2540"/>
    <n v="11"/>
    <n v="66000"/>
    <s v="C001"/>
    <s v="飯田ストア"/>
    <s v="伊藤様"/>
    <s v="城東"/>
    <s v="E0007"/>
    <s v="奥田　道雄"/>
    <s v="D005"/>
    <x v="1"/>
    <s v="九州営業部"/>
    <x v="0"/>
    <x v="1"/>
    <n v="8"/>
    <x v="0"/>
  </r>
  <r>
    <s v="S0223"/>
    <d v="2024-08-19T00:00:00"/>
    <s v="PB002"/>
    <s v="お茶"/>
    <s v="ウーロン茶"/>
    <n v="2600"/>
    <n v="400"/>
    <n v="29"/>
    <n v="75400"/>
    <s v="C011"/>
    <s v="スーパー大西"/>
    <s v="大西様"/>
    <s v="城南"/>
    <s v="E0001"/>
    <s v="守屋　聖子"/>
    <s v="D004"/>
    <x v="1"/>
    <s v="近畿営業部"/>
    <x v="0"/>
    <x v="1"/>
    <n v="8"/>
    <x v="0"/>
  </r>
  <r>
    <s v="S0224"/>
    <d v="2024-08-20T00:00:00"/>
    <s v="PC002"/>
    <s v="コーヒー飲料"/>
    <s v="微糖コーヒー"/>
    <n v="4000"/>
    <n v="450"/>
    <n v="54"/>
    <n v="216000"/>
    <s v="C001"/>
    <s v="飯田ストア"/>
    <s v="伊藤様"/>
    <s v="城東"/>
    <s v="E0017"/>
    <s v="相田　松夫"/>
    <s v="D002"/>
    <x v="0"/>
    <s v="東北営業部"/>
    <x v="0"/>
    <x v="1"/>
    <n v="8"/>
    <x v="0"/>
  </r>
  <r>
    <s v="S0225"/>
    <d v="2024-08-20T00:00:00"/>
    <s v="PC003"/>
    <s v="コーヒー飲料"/>
    <s v="加糖コーヒー"/>
    <n v="4000"/>
    <n v="500"/>
    <n v="11"/>
    <n v="44000"/>
    <s v="C006"/>
    <s v="大久ストア"/>
    <s v="斎藤様"/>
    <s v="城西"/>
    <s v="E0014"/>
    <s v="岩間　安子"/>
    <s v="D001"/>
    <x v="2"/>
    <s v="首都圏営業部"/>
    <x v="0"/>
    <x v="1"/>
    <n v="8"/>
    <x v="0"/>
  </r>
  <r>
    <s v="S0226"/>
    <d v="2024-08-20T00:00:00"/>
    <s v="PE006"/>
    <s v="アルコール"/>
    <s v="白ワイン"/>
    <n v="22000"/>
    <n v="4000"/>
    <n v="24"/>
    <n v="528000"/>
    <s v="C001"/>
    <s v="飯田ストア"/>
    <s v="伊藤様"/>
    <s v="城東"/>
    <s v="E0013"/>
    <s v="木下　志帆"/>
    <s v="D003"/>
    <x v="0"/>
    <s v="関東営業部"/>
    <x v="0"/>
    <x v="1"/>
    <n v="8"/>
    <x v="0"/>
  </r>
  <r>
    <s v="S0227"/>
    <d v="2024-08-21T00:00:00"/>
    <s v="PB008"/>
    <s v="お茶"/>
    <s v="ジャスミン茶"/>
    <n v="3000"/>
    <n v="600"/>
    <n v="46"/>
    <n v="138000"/>
    <s v="C018"/>
    <s v="立花商店"/>
    <s v="立花様"/>
    <s v="城北"/>
    <s v="E0014"/>
    <s v="岩間　安子"/>
    <s v="D001"/>
    <x v="2"/>
    <s v="首都圏営業部"/>
    <x v="0"/>
    <x v="1"/>
    <n v="8"/>
    <x v="0"/>
  </r>
  <r>
    <s v="S0228"/>
    <d v="2024-08-22T00:00:00"/>
    <s v="PE008"/>
    <s v="アルコール"/>
    <s v="スコッチ"/>
    <n v="43200"/>
    <n v="10240"/>
    <n v="46"/>
    <n v="1987200"/>
    <s v="C020"/>
    <s v="丸山ストア"/>
    <s v="松井様"/>
    <s v="城北"/>
    <s v="E0011"/>
    <s v="島田　楓華"/>
    <s v="D005"/>
    <x v="1"/>
    <s v="九州営業部"/>
    <x v="0"/>
    <x v="1"/>
    <n v="8"/>
    <x v="0"/>
  </r>
  <r>
    <s v="S0229"/>
    <d v="2024-08-22T00:00:00"/>
    <s v="PC003"/>
    <s v="コーヒー飲料"/>
    <s v="加糖コーヒー"/>
    <n v="4000"/>
    <n v="500"/>
    <n v="5"/>
    <n v="20000"/>
    <s v="C002"/>
    <s v="橋本商店"/>
    <s v="橋本様"/>
    <s v="城東"/>
    <s v="E0009"/>
    <s v="矢部　雅美"/>
    <s v="D003"/>
    <x v="0"/>
    <s v="関東営業部"/>
    <x v="0"/>
    <x v="1"/>
    <n v="8"/>
    <x v="0"/>
  </r>
  <r>
    <s v="S0230"/>
    <d v="2024-08-26T00:00:00"/>
    <s v="PA005"/>
    <s v="清涼飲料水"/>
    <s v="りんごジュース"/>
    <n v="6000"/>
    <n v="2540"/>
    <n v="36"/>
    <n v="216000"/>
    <s v="C004"/>
    <s v="富士ストア"/>
    <s v="御手洗様"/>
    <s v="城東"/>
    <s v="E0007"/>
    <s v="奥田　道雄"/>
    <s v="D005"/>
    <x v="1"/>
    <s v="九州営業部"/>
    <x v="0"/>
    <x v="1"/>
    <n v="8"/>
    <x v="0"/>
  </r>
  <r>
    <s v="S0231"/>
    <d v="2024-08-26T00:00:00"/>
    <s v="PC001"/>
    <s v="コーヒー飲料"/>
    <s v="無糖コーヒー"/>
    <n v="4000"/>
    <n v="400"/>
    <n v="33"/>
    <n v="132000"/>
    <s v="C010"/>
    <s v="大石ストア"/>
    <s v="大石様"/>
    <s v="城西"/>
    <s v="E0003"/>
    <s v="金野　栄蔵"/>
    <s v="D005"/>
    <x v="1"/>
    <s v="九州営業部"/>
    <x v="0"/>
    <x v="1"/>
    <n v="8"/>
    <x v="0"/>
  </r>
  <r>
    <s v="S0232"/>
    <d v="2024-08-26T00:00:00"/>
    <s v="PB001"/>
    <s v="お茶"/>
    <s v="緑茶"/>
    <n v="2760"/>
    <n v="500"/>
    <n v="32"/>
    <n v="88320"/>
    <s v="C018"/>
    <s v="立花商店"/>
    <s v="立花様"/>
    <s v="城北"/>
    <s v="E0002"/>
    <s v="笠井　福太郎"/>
    <s v="D005"/>
    <x v="1"/>
    <s v="九州営業部"/>
    <x v="0"/>
    <x v="1"/>
    <n v="8"/>
    <x v="0"/>
  </r>
  <r>
    <s v="S0233"/>
    <d v="2024-08-26T00:00:00"/>
    <s v="PE001"/>
    <s v="アルコール"/>
    <s v="ビール"/>
    <n v="9600"/>
    <n v="2466"/>
    <n v="42"/>
    <n v="403200"/>
    <s v="C005"/>
    <s v="山本販売店"/>
    <s v="石井様"/>
    <s v="城東"/>
    <s v="E0006"/>
    <s v="今　哲"/>
    <s v="D003"/>
    <x v="0"/>
    <s v="関東営業部"/>
    <x v="0"/>
    <x v="1"/>
    <n v="8"/>
    <x v="0"/>
  </r>
  <r>
    <s v="S0234"/>
    <d v="2024-08-27T00:00:00"/>
    <s v="PB003"/>
    <s v="お茶"/>
    <s v="麦茶"/>
    <n v="2400"/>
    <n v="430"/>
    <n v="31"/>
    <n v="74400"/>
    <s v="C009"/>
    <s v="スーパーONE"/>
    <s v="元様"/>
    <s v="城西"/>
    <s v="E0007"/>
    <s v="奥田　道雄"/>
    <s v="D005"/>
    <x v="1"/>
    <s v="九州営業部"/>
    <x v="0"/>
    <x v="1"/>
    <n v="8"/>
    <x v="0"/>
  </r>
  <r>
    <s v="S0235"/>
    <d v="2024-08-27T00:00:00"/>
    <s v="PA005"/>
    <s v="清涼飲料水"/>
    <s v="りんごジュース"/>
    <n v="6000"/>
    <n v="2540"/>
    <n v="19"/>
    <n v="114000"/>
    <s v="C015"/>
    <s v="野原スーパー"/>
    <s v="伊藤様"/>
    <s v="城南"/>
    <s v="E0003"/>
    <s v="金野　栄蔵"/>
    <s v="D005"/>
    <x v="1"/>
    <s v="九州営業部"/>
    <x v="0"/>
    <x v="1"/>
    <n v="8"/>
    <x v="0"/>
  </r>
  <r>
    <s v="S0236"/>
    <d v="2024-08-27T00:00:00"/>
    <s v="PE002"/>
    <s v="アルコール"/>
    <s v="日本酒"/>
    <n v="48000"/>
    <n v="16000"/>
    <n v="10"/>
    <n v="480000"/>
    <s v="C015"/>
    <s v="野原スーパー"/>
    <s v="伊藤様"/>
    <s v="城南"/>
    <s v="E0007"/>
    <s v="奥田　道雄"/>
    <s v="D005"/>
    <x v="1"/>
    <s v="九州営業部"/>
    <x v="0"/>
    <x v="1"/>
    <n v="8"/>
    <x v="0"/>
  </r>
  <r>
    <s v="S0237"/>
    <d v="2024-08-28T00:00:00"/>
    <s v="PB008"/>
    <s v="お茶"/>
    <s v="ジャスミン茶"/>
    <n v="3000"/>
    <n v="600"/>
    <n v="42"/>
    <n v="126000"/>
    <s v="C015"/>
    <s v="野原スーパー"/>
    <s v="伊藤様"/>
    <s v="城南"/>
    <s v="E0016"/>
    <s v="木田　玲"/>
    <s v="D002"/>
    <x v="0"/>
    <s v="東北営業部"/>
    <x v="0"/>
    <x v="1"/>
    <n v="8"/>
    <x v="0"/>
  </r>
  <r>
    <s v="S0238"/>
    <d v="2024-08-28T00:00:00"/>
    <s v="PC001"/>
    <s v="コーヒー飲料"/>
    <s v="無糖コーヒー"/>
    <n v="4000"/>
    <n v="400"/>
    <n v="19"/>
    <n v="76000"/>
    <s v="C018"/>
    <s v="立花商店"/>
    <s v="立花様"/>
    <s v="城北"/>
    <s v="E0004"/>
    <s v="熊沢　加奈"/>
    <s v="D001"/>
    <x v="2"/>
    <s v="首都圏営業部"/>
    <x v="0"/>
    <x v="1"/>
    <n v="8"/>
    <x v="0"/>
  </r>
  <r>
    <s v="S0239"/>
    <d v="2024-08-28T00:00:00"/>
    <s v="PA002"/>
    <s v="清涼飲料水"/>
    <s v="サイダー"/>
    <n v="4300"/>
    <n v="580"/>
    <n v="29"/>
    <n v="124700"/>
    <s v="C016"/>
    <s v="石神商店"/>
    <s v="石神様"/>
    <s v="城北"/>
    <s v="E0006"/>
    <s v="今　哲"/>
    <s v="D003"/>
    <x v="0"/>
    <s v="関東営業部"/>
    <x v="0"/>
    <x v="1"/>
    <n v="8"/>
    <x v="0"/>
  </r>
  <r>
    <s v="S0240"/>
    <d v="2024-08-31T00:00:00"/>
    <s v="PD002"/>
    <s v="飲料水"/>
    <s v="炭酸水"/>
    <n v="3600"/>
    <n v="500"/>
    <n v="27"/>
    <n v="97200"/>
    <s v="C008"/>
    <s v="宝塚商店"/>
    <s v="宇野様"/>
    <s v="城西"/>
    <s v="E0016"/>
    <s v="木田　玲"/>
    <s v="D002"/>
    <x v="0"/>
    <s v="東北営業部"/>
    <x v="0"/>
    <x v="1"/>
    <n v="8"/>
    <x v="0"/>
  </r>
  <r>
    <s v="S0241"/>
    <d v="2024-09-01T00:00:00"/>
    <s v="PB005"/>
    <s v="お茶"/>
    <s v="ミルクティー"/>
    <n v="4000"/>
    <n v="760"/>
    <n v="24"/>
    <n v="96000"/>
    <s v="C019"/>
    <s v="高橋ストア"/>
    <s v="高橋様"/>
    <s v="城北"/>
    <s v="E0012"/>
    <s v="畠中　雅美"/>
    <s v="D004"/>
    <x v="1"/>
    <s v="近畿営業部"/>
    <x v="0"/>
    <x v="1"/>
    <n v="9"/>
    <x v="0"/>
  </r>
  <r>
    <s v="S0242"/>
    <d v="2024-09-01T00:00:00"/>
    <s v="PA006"/>
    <s v="清涼飲料水"/>
    <s v="レモンスカッシュ"/>
    <n v="4000"/>
    <n v="500"/>
    <n v="5"/>
    <n v="20000"/>
    <s v="C012"/>
    <s v="スーパー三上"/>
    <s v="橘様"/>
    <s v="城南"/>
    <s v="E0019"/>
    <s v="保坂　正敏"/>
    <s v="D004"/>
    <x v="1"/>
    <s v="近畿営業部"/>
    <x v="0"/>
    <x v="1"/>
    <n v="9"/>
    <x v="0"/>
  </r>
  <r>
    <s v="S0243"/>
    <d v="2024-09-01T00:00:00"/>
    <s v="PB006"/>
    <s v="お茶"/>
    <s v="レモンティー"/>
    <n v="4000"/>
    <n v="640"/>
    <n v="31"/>
    <n v="124000"/>
    <s v="C006"/>
    <s v="大久ストア"/>
    <s v="斎藤様"/>
    <s v="城西"/>
    <s v="E0011"/>
    <s v="島田　楓華"/>
    <s v="D005"/>
    <x v="1"/>
    <s v="九州営業部"/>
    <x v="0"/>
    <x v="1"/>
    <n v="9"/>
    <x v="0"/>
  </r>
  <r>
    <s v="S0244"/>
    <d v="2024-09-01T00:00:00"/>
    <s v="PB005"/>
    <s v="お茶"/>
    <s v="ミルクティー"/>
    <n v="4000"/>
    <n v="760"/>
    <n v="50"/>
    <n v="200000"/>
    <s v="C015"/>
    <s v="野原スーパー"/>
    <s v="伊藤様"/>
    <s v="城南"/>
    <s v="E0013"/>
    <s v="木下　志帆"/>
    <s v="D003"/>
    <x v="0"/>
    <s v="関東営業部"/>
    <x v="0"/>
    <x v="1"/>
    <n v="9"/>
    <x v="0"/>
  </r>
  <r>
    <s v="S0245"/>
    <d v="2024-09-03T00:00:00"/>
    <s v="PA002"/>
    <s v="清涼飲料水"/>
    <s v="サイダー"/>
    <n v="4300"/>
    <n v="580"/>
    <n v="4"/>
    <n v="17200"/>
    <s v="C009"/>
    <s v="スーパーONE"/>
    <s v="元様"/>
    <s v="城西"/>
    <s v="E0001"/>
    <s v="守屋　聖子"/>
    <s v="D004"/>
    <x v="1"/>
    <s v="近畿営業部"/>
    <x v="0"/>
    <x v="1"/>
    <n v="9"/>
    <x v="0"/>
  </r>
  <r>
    <s v="S0246"/>
    <d v="2024-09-03T00:00:00"/>
    <s v="PA006"/>
    <s v="清涼飲料水"/>
    <s v="レモンスカッシュ"/>
    <n v="4000"/>
    <n v="500"/>
    <n v="54"/>
    <n v="216000"/>
    <s v="C012"/>
    <s v="スーパー三上"/>
    <s v="橘様"/>
    <s v="城南"/>
    <s v="E0014"/>
    <s v="岩間　安子"/>
    <s v="D001"/>
    <x v="2"/>
    <s v="首都圏営業部"/>
    <x v="0"/>
    <x v="1"/>
    <n v="9"/>
    <x v="0"/>
  </r>
  <r>
    <s v="S0247"/>
    <d v="2024-09-04T00:00:00"/>
    <s v="PD002"/>
    <s v="飲料水"/>
    <s v="炭酸水"/>
    <n v="3600"/>
    <n v="500"/>
    <n v="17"/>
    <n v="61200"/>
    <s v="C002"/>
    <s v="橋本商店"/>
    <s v="橋本様"/>
    <s v="城東"/>
    <s v="E0015"/>
    <s v="沖田　雄太"/>
    <s v="D004"/>
    <x v="1"/>
    <s v="近畿営業部"/>
    <x v="0"/>
    <x v="1"/>
    <n v="9"/>
    <x v="0"/>
  </r>
  <r>
    <s v="S0248"/>
    <d v="2024-09-05T00:00:00"/>
    <s v="PD003"/>
    <s v="飲料水"/>
    <s v="炭酸水レモン"/>
    <n v="3600"/>
    <n v="540"/>
    <n v="33"/>
    <n v="118800"/>
    <s v="C013"/>
    <s v="大阪商店"/>
    <s v="西城様"/>
    <s v="城南"/>
    <s v="E0010"/>
    <s v="河口　里香"/>
    <s v="D005"/>
    <x v="1"/>
    <s v="九州営業部"/>
    <x v="0"/>
    <x v="1"/>
    <n v="9"/>
    <x v="0"/>
  </r>
  <r>
    <s v="S0249"/>
    <d v="2024-09-05T00:00:00"/>
    <s v="PD002"/>
    <s v="飲料水"/>
    <s v="炭酸水"/>
    <n v="3600"/>
    <n v="500"/>
    <n v="6"/>
    <n v="21600"/>
    <s v="C010"/>
    <s v="大石ストア"/>
    <s v="大石様"/>
    <s v="城西"/>
    <s v="E0020"/>
    <s v="杉本　敏子"/>
    <s v="D001"/>
    <x v="2"/>
    <s v="首都圏営業部"/>
    <x v="0"/>
    <x v="1"/>
    <n v="9"/>
    <x v="0"/>
  </r>
  <r>
    <s v="S0250"/>
    <d v="2024-09-05T00:00:00"/>
    <s v="PB008"/>
    <s v="お茶"/>
    <s v="ジャスミン茶"/>
    <n v="3000"/>
    <n v="600"/>
    <n v="45"/>
    <n v="135000"/>
    <s v="C007"/>
    <s v="山崎スーパー"/>
    <s v="山崎様"/>
    <s v="城西"/>
    <s v="E0005"/>
    <s v="川西　泰雄"/>
    <s v="D003"/>
    <x v="0"/>
    <s v="関東営業部"/>
    <x v="0"/>
    <x v="1"/>
    <n v="9"/>
    <x v="0"/>
  </r>
  <r>
    <s v="S0251"/>
    <d v="2024-09-06T00:00:00"/>
    <s v="PB001"/>
    <s v="お茶"/>
    <s v="緑茶"/>
    <n v="2760"/>
    <n v="500"/>
    <n v="27"/>
    <n v="74520"/>
    <s v="C006"/>
    <s v="大久ストア"/>
    <s v="斎藤様"/>
    <s v="城西"/>
    <s v="E0012"/>
    <s v="畠中　雅美"/>
    <s v="D004"/>
    <x v="1"/>
    <s v="近畿営業部"/>
    <x v="0"/>
    <x v="1"/>
    <n v="9"/>
    <x v="0"/>
  </r>
  <r>
    <s v="S0252"/>
    <d v="2024-09-06T00:00:00"/>
    <s v="PB004"/>
    <s v="お茶"/>
    <s v="無糖紅茶"/>
    <n v="2800"/>
    <n v="500"/>
    <n v="54"/>
    <n v="151200"/>
    <s v="C001"/>
    <s v="飯田ストア"/>
    <s v="伊藤様"/>
    <s v="城東"/>
    <s v="E0011"/>
    <s v="島田　楓華"/>
    <s v="D005"/>
    <x v="1"/>
    <s v="九州営業部"/>
    <x v="0"/>
    <x v="1"/>
    <n v="9"/>
    <x v="0"/>
  </r>
  <r>
    <s v="S0253"/>
    <d v="2024-09-06T00:00:00"/>
    <s v="PE008"/>
    <s v="アルコール"/>
    <s v="スコッチ"/>
    <n v="43200"/>
    <n v="10240"/>
    <n v="30"/>
    <n v="1296000"/>
    <s v="C002"/>
    <s v="橋本商店"/>
    <s v="橋本様"/>
    <s v="城東"/>
    <s v="E0006"/>
    <s v="今　哲"/>
    <s v="D003"/>
    <x v="0"/>
    <s v="関東営業部"/>
    <x v="0"/>
    <x v="1"/>
    <n v="9"/>
    <x v="0"/>
  </r>
  <r>
    <s v="S0254"/>
    <d v="2024-09-07T00:00:00"/>
    <s v="PE006"/>
    <s v="アルコール"/>
    <s v="白ワイン"/>
    <n v="22000"/>
    <n v="4000"/>
    <n v="29"/>
    <n v="638000"/>
    <s v="C015"/>
    <s v="野原スーパー"/>
    <s v="伊藤様"/>
    <s v="城南"/>
    <s v="E0005"/>
    <s v="川西　泰雄"/>
    <s v="D003"/>
    <x v="0"/>
    <s v="関東営業部"/>
    <x v="0"/>
    <x v="1"/>
    <n v="9"/>
    <x v="0"/>
  </r>
  <r>
    <s v="S0255"/>
    <d v="2024-09-07T00:00:00"/>
    <s v="PB004"/>
    <s v="お茶"/>
    <s v="無糖紅茶"/>
    <n v="2800"/>
    <n v="500"/>
    <n v="29"/>
    <n v="81200"/>
    <s v="C018"/>
    <s v="立花商店"/>
    <s v="立花様"/>
    <s v="城北"/>
    <s v="E0008"/>
    <s v="高田　耕一"/>
    <s v="D005"/>
    <x v="1"/>
    <s v="九州営業部"/>
    <x v="0"/>
    <x v="1"/>
    <n v="9"/>
    <x v="0"/>
  </r>
  <r>
    <s v="S0256"/>
    <d v="2024-09-08T00:00:00"/>
    <s v="PB003"/>
    <s v="お茶"/>
    <s v="麦茶"/>
    <n v="2400"/>
    <n v="430"/>
    <n v="17"/>
    <n v="40800"/>
    <s v="C018"/>
    <s v="立花商店"/>
    <s v="立花様"/>
    <s v="城北"/>
    <s v="E0013"/>
    <s v="木下　志帆"/>
    <s v="D003"/>
    <x v="0"/>
    <s v="関東営業部"/>
    <x v="0"/>
    <x v="1"/>
    <n v="9"/>
    <x v="0"/>
  </r>
  <r>
    <s v="S0257"/>
    <d v="2024-09-09T00:00:00"/>
    <s v="PC003"/>
    <s v="コーヒー飲料"/>
    <s v="加糖コーヒー"/>
    <n v="4000"/>
    <n v="500"/>
    <n v="34"/>
    <n v="136000"/>
    <s v="C007"/>
    <s v="山崎スーパー"/>
    <s v="山崎様"/>
    <s v="城西"/>
    <s v="E0017"/>
    <s v="相田　松夫"/>
    <s v="D002"/>
    <x v="0"/>
    <s v="東北営業部"/>
    <x v="0"/>
    <x v="1"/>
    <n v="9"/>
    <x v="0"/>
  </r>
  <r>
    <s v="S0258"/>
    <d v="2024-09-09T00:00:00"/>
    <s v="PD002"/>
    <s v="飲料水"/>
    <s v="炭酸水"/>
    <n v="3600"/>
    <n v="500"/>
    <n v="45"/>
    <n v="162000"/>
    <s v="C010"/>
    <s v="大石ストア"/>
    <s v="大石様"/>
    <s v="城西"/>
    <s v="E0007"/>
    <s v="奥田　道雄"/>
    <s v="D005"/>
    <x v="1"/>
    <s v="九州営業部"/>
    <x v="0"/>
    <x v="1"/>
    <n v="9"/>
    <x v="0"/>
  </r>
  <r>
    <s v="S0259"/>
    <d v="2024-09-10T00:00:00"/>
    <s v="PA004"/>
    <s v="清涼飲料水"/>
    <s v="ぶどうジュース"/>
    <n v="5360"/>
    <n v="1776"/>
    <n v="14"/>
    <n v="75040"/>
    <s v="C008"/>
    <s v="宝塚商店"/>
    <s v="宇野様"/>
    <s v="城西"/>
    <s v="E0016"/>
    <s v="木田　玲"/>
    <s v="D002"/>
    <x v="0"/>
    <s v="東北営業部"/>
    <x v="0"/>
    <x v="1"/>
    <n v="9"/>
    <x v="0"/>
  </r>
  <r>
    <s v="S0260"/>
    <d v="2024-09-12T00:00:00"/>
    <s v="PE007"/>
    <s v="アルコール"/>
    <s v="ウィスキー"/>
    <n v="72000"/>
    <n v="17776"/>
    <n v="10"/>
    <n v="720000"/>
    <s v="C009"/>
    <s v="スーパーONE"/>
    <s v="元様"/>
    <s v="城西"/>
    <s v="E0015"/>
    <s v="沖田　雄太"/>
    <s v="D004"/>
    <x v="1"/>
    <s v="近畿営業部"/>
    <x v="0"/>
    <x v="1"/>
    <n v="9"/>
    <x v="0"/>
  </r>
  <r>
    <s v="S0261"/>
    <d v="2024-09-14T00:00:00"/>
    <s v="PA002"/>
    <s v="清涼飲料水"/>
    <s v="サイダー"/>
    <n v="4300"/>
    <n v="580"/>
    <n v="44"/>
    <n v="189200"/>
    <s v="C002"/>
    <s v="橋本商店"/>
    <s v="橋本様"/>
    <s v="城東"/>
    <s v="E0002"/>
    <s v="笠井　福太郎"/>
    <s v="D005"/>
    <x v="1"/>
    <s v="九州営業部"/>
    <x v="0"/>
    <x v="1"/>
    <n v="9"/>
    <x v="0"/>
  </r>
  <r>
    <s v="S0262"/>
    <d v="2024-09-16T00:00:00"/>
    <s v="PB005"/>
    <s v="お茶"/>
    <s v="ミルクティー"/>
    <n v="4000"/>
    <n v="760"/>
    <n v="41"/>
    <n v="164000"/>
    <s v="C019"/>
    <s v="高橋ストア"/>
    <s v="高橋様"/>
    <s v="城北"/>
    <s v="E0010"/>
    <s v="河口　里香"/>
    <s v="D005"/>
    <x v="1"/>
    <s v="九州営業部"/>
    <x v="0"/>
    <x v="1"/>
    <n v="9"/>
    <x v="0"/>
  </r>
  <r>
    <s v="S0263"/>
    <d v="2024-09-17T00:00:00"/>
    <s v="PA001"/>
    <s v="清涼飲料水"/>
    <s v="コーラ"/>
    <n v="4000"/>
    <n v="600"/>
    <n v="5"/>
    <n v="20000"/>
    <s v="C015"/>
    <s v="野原スーパー"/>
    <s v="伊藤様"/>
    <s v="城南"/>
    <s v="E0009"/>
    <s v="矢部　雅美"/>
    <s v="D003"/>
    <x v="0"/>
    <s v="関東営業部"/>
    <x v="0"/>
    <x v="1"/>
    <n v="9"/>
    <x v="0"/>
  </r>
  <r>
    <s v="S0264"/>
    <d v="2024-09-18T00:00:00"/>
    <s v="PB006"/>
    <s v="お茶"/>
    <s v="レモンティー"/>
    <n v="4000"/>
    <n v="640"/>
    <n v="29"/>
    <n v="116000"/>
    <s v="C002"/>
    <s v="橋本商店"/>
    <s v="橋本様"/>
    <s v="城東"/>
    <s v="E0007"/>
    <s v="奥田　道雄"/>
    <s v="D005"/>
    <x v="1"/>
    <s v="九州営業部"/>
    <x v="0"/>
    <x v="1"/>
    <n v="9"/>
    <x v="0"/>
  </r>
  <r>
    <s v="S0265"/>
    <d v="2024-09-18T00:00:00"/>
    <s v="PB001"/>
    <s v="お茶"/>
    <s v="緑茶"/>
    <n v="2760"/>
    <n v="500"/>
    <n v="39"/>
    <n v="107640"/>
    <s v="C018"/>
    <s v="立花商店"/>
    <s v="立花様"/>
    <s v="城北"/>
    <s v="E0016"/>
    <s v="木田　玲"/>
    <s v="D002"/>
    <x v="0"/>
    <s v="東北営業部"/>
    <x v="0"/>
    <x v="1"/>
    <n v="9"/>
    <x v="0"/>
  </r>
  <r>
    <s v="S0266"/>
    <d v="2024-09-18T00:00:00"/>
    <s v="PB001"/>
    <s v="お茶"/>
    <s v="緑茶"/>
    <n v="2760"/>
    <n v="500"/>
    <n v="58"/>
    <n v="160080"/>
    <s v="C013"/>
    <s v="大阪商店"/>
    <s v="西城様"/>
    <s v="城南"/>
    <s v="E0007"/>
    <s v="奥田　道雄"/>
    <s v="D005"/>
    <x v="1"/>
    <s v="九州営業部"/>
    <x v="0"/>
    <x v="1"/>
    <n v="9"/>
    <x v="0"/>
  </r>
  <r>
    <s v="S0267"/>
    <d v="2024-09-19T00:00:00"/>
    <s v="PE003"/>
    <s v="アルコール"/>
    <s v="麦焼酎"/>
    <n v="40000"/>
    <n v="13776"/>
    <n v="39"/>
    <n v="1560000"/>
    <s v="C008"/>
    <s v="宝塚商店"/>
    <s v="宇野様"/>
    <s v="城西"/>
    <s v="E0001"/>
    <s v="守屋　聖子"/>
    <s v="D004"/>
    <x v="1"/>
    <s v="近畿営業部"/>
    <x v="0"/>
    <x v="1"/>
    <n v="9"/>
    <x v="0"/>
  </r>
  <r>
    <s v="S0268"/>
    <d v="2024-09-19T00:00:00"/>
    <s v="PB002"/>
    <s v="お茶"/>
    <s v="ウーロン茶"/>
    <n v="2600"/>
    <n v="400"/>
    <n v="56"/>
    <n v="145600"/>
    <s v="C005"/>
    <s v="山本販売店"/>
    <s v="石井様"/>
    <s v="城東"/>
    <s v="E0012"/>
    <s v="畠中　雅美"/>
    <s v="D004"/>
    <x v="1"/>
    <s v="近畿営業部"/>
    <x v="0"/>
    <x v="1"/>
    <n v="9"/>
    <x v="0"/>
  </r>
  <r>
    <s v="S0269"/>
    <d v="2024-09-20T00:00:00"/>
    <s v="PB005"/>
    <s v="お茶"/>
    <s v="ミルクティー"/>
    <n v="4000"/>
    <n v="760"/>
    <n v="58"/>
    <n v="232000"/>
    <s v="C010"/>
    <s v="大石ストア"/>
    <s v="大石様"/>
    <s v="城西"/>
    <s v="E0001"/>
    <s v="守屋　聖子"/>
    <s v="D004"/>
    <x v="1"/>
    <s v="近畿営業部"/>
    <x v="0"/>
    <x v="1"/>
    <n v="9"/>
    <x v="0"/>
  </r>
  <r>
    <s v="S0270"/>
    <d v="2024-09-21T00:00:00"/>
    <s v="PD004"/>
    <s v="飲料水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x v="1"/>
    <s v="九州営業部"/>
    <x v="0"/>
    <x v="1"/>
    <n v="9"/>
    <x v="0"/>
  </r>
  <r>
    <s v="S0271"/>
    <d v="2024-09-21T00:00:00"/>
    <s v="PB006"/>
    <s v="お茶"/>
    <s v="レモンティー"/>
    <n v="4000"/>
    <n v="640"/>
    <n v="3"/>
    <n v="12000"/>
    <s v="C016"/>
    <s v="石神商店"/>
    <s v="石神様"/>
    <s v="城北"/>
    <s v="E0012"/>
    <s v="畠中　雅美"/>
    <s v="D004"/>
    <x v="1"/>
    <s v="近畿営業部"/>
    <x v="0"/>
    <x v="1"/>
    <n v="9"/>
    <x v="0"/>
  </r>
  <r>
    <s v="S0272"/>
    <d v="2024-09-22T00:00:00"/>
    <s v="PE006"/>
    <s v="アルコール"/>
    <s v="白ワイン"/>
    <n v="22000"/>
    <n v="4000"/>
    <n v="11"/>
    <n v="242000"/>
    <s v="C014"/>
    <s v="雨宮ストア"/>
    <s v="雨宮様"/>
    <s v="城南"/>
    <s v="E0013"/>
    <s v="木下　志帆"/>
    <s v="D003"/>
    <x v="0"/>
    <s v="関東営業部"/>
    <x v="0"/>
    <x v="1"/>
    <n v="9"/>
    <x v="0"/>
  </r>
  <r>
    <s v="S0273"/>
    <d v="2024-09-22T00:00:00"/>
    <s v="PD004"/>
    <s v="飲料水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x v="0"/>
    <s v="東北営業部"/>
    <x v="0"/>
    <x v="1"/>
    <n v="9"/>
    <x v="0"/>
  </r>
  <r>
    <s v="S0274"/>
    <d v="2024-09-23T00:00:00"/>
    <s v="PA003"/>
    <s v="清涼飲料水"/>
    <s v="オレンジジュース"/>
    <n v="5600"/>
    <n v="1180"/>
    <n v="59"/>
    <n v="330400"/>
    <s v="C011"/>
    <s v="スーパー大西"/>
    <s v="大西様"/>
    <s v="城南"/>
    <s v="E0019"/>
    <s v="保坂　正敏"/>
    <s v="D004"/>
    <x v="1"/>
    <s v="近畿営業部"/>
    <x v="0"/>
    <x v="1"/>
    <n v="9"/>
    <x v="0"/>
  </r>
  <r>
    <s v="S0275"/>
    <d v="2024-09-23T00:00:00"/>
    <s v="PE003"/>
    <s v="アルコール"/>
    <s v="麦焼酎"/>
    <n v="40000"/>
    <n v="13776"/>
    <n v="57"/>
    <n v="2280000"/>
    <s v="C009"/>
    <s v="スーパーONE"/>
    <s v="元様"/>
    <s v="城西"/>
    <s v="E0017"/>
    <s v="相田　松夫"/>
    <s v="D002"/>
    <x v="0"/>
    <s v="東北営業部"/>
    <x v="0"/>
    <x v="1"/>
    <n v="9"/>
    <x v="0"/>
  </r>
  <r>
    <s v="S0276"/>
    <d v="2024-09-23T00:00:00"/>
    <s v="PB008"/>
    <s v="お茶"/>
    <s v="ジャスミン茶"/>
    <n v="3000"/>
    <n v="600"/>
    <n v="41"/>
    <n v="123000"/>
    <s v="C015"/>
    <s v="野原スーパー"/>
    <s v="伊藤様"/>
    <s v="城南"/>
    <s v="E0011"/>
    <s v="島田　楓華"/>
    <s v="D005"/>
    <x v="1"/>
    <s v="九州営業部"/>
    <x v="0"/>
    <x v="1"/>
    <n v="9"/>
    <x v="0"/>
  </r>
  <r>
    <s v="S0277"/>
    <d v="2024-09-23T00:00:00"/>
    <s v="PE004"/>
    <s v="アルコール"/>
    <s v="芋焼酎"/>
    <n v="57776"/>
    <n v="18000"/>
    <n v="15"/>
    <n v="866640"/>
    <s v="C012"/>
    <s v="スーパー三上"/>
    <s v="橘様"/>
    <s v="城南"/>
    <s v="E0014"/>
    <s v="岩間　安子"/>
    <s v="D001"/>
    <x v="2"/>
    <s v="首都圏営業部"/>
    <x v="0"/>
    <x v="1"/>
    <n v="9"/>
    <x v="0"/>
  </r>
  <r>
    <s v="S0278"/>
    <d v="2024-09-23T00:00:00"/>
    <s v="PC003"/>
    <s v="コーヒー飲料"/>
    <s v="加糖コーヒー"/>
    <n v="4000"/>
    <n v="500"/>
    <n v="35"/>
    <n v="140000"/>
    <s v="C010"/>
    <s v="大石ストア"/>
    <s v="大石様"/>
    <s v="城西"/>
    <s v="E0008"/>
    <s v="高田　耕一"/>
    <s v="D005"/>
    <x v="1"/>
    <s v="九州営業部"/>
    <x v="0"/>
    <x v="1"/>
    <n v="9"/>
    <x v="0"/>
  </r>
  <r>
    <s v="S0279"/>
    <d v="2024-09-24T00:00:00"/>
    <s v="PD004"/>
    <s v="飲料水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x v="1"/>
    <s v="近畿営業部"/>
    <x v="0"/>
    <x v="1"/>
    <n v="9"/>
    <x v="0"/>
  </r>
  <r>
    <s v="S0280"/>
    <d v="2024-09-24T00:00:00"/>
    <s v="PE003"/>
    <s v="アルコール"/>
    <s v="麦焼酎"/>
    <n v="40000"/>
    <n v="13776"/>
    <n v="46"/>
    <n v="1840000"/>
    <s v="C013"/>
    <s v="大阪商店"/>
    <s v="西城様"/>
    <s v="城南"/>
    <s v="E0009"/>
    <s v="矢部　雅美"/>
    <s v="D003"/>
    <x v="0"/>
    <s v="関東営業部"/>
    <x v="0"/>
    <x v="1"/>
    <n v="9"/>
    <x v="0"/>
  </r>
  <r>
    <s v="S0281"/>
    <d v="2024-09-25T00:00:00"/>
    <s v="PB004"/>
    <s v="お茶"/>
    <s v="無糖紅茶"/>
    <n v="2800"/>
    <n v="500"/>
    <n v="28"/>
    <n v="78400"/>
    <s v="C002"/>
    <s v="橋本商店"/>
    <s v="橋本様"/>
    <s v="城東"/>
    <s v="E0006"/>
    <s v="今　哲"/>
    <s v="D003"/>
    <x v="0"/>
    <s v="関東営業部"/>
    <x v="0"/>
    <x v="1"/>
    <n v="9"/>
    <x v="0"/>
  </r>
  <r>
    <s v="S0282"/>
    <d v="2024-09-26T00:00:00"/>
    <s v="PA002"/>
    <s v="清涼飲料水"/>
    <s v="サイダー"/>
    <n v="4300"/>
    <n v="580"/>
    <n v="37"/>
    <n v="159100"/>
    <s v="C009"/>
    <s v="スーパーONE"/>
    <s v="元様"/>
    <s v="城西"/>
    <s v="E0020"/>
    <s v="杉本　敏子"/>
    <s v="D001"/>
    <x v="2"/>
    <s v="首都圏営業部"/>
    <x v="0"/>
    <x v="1"/>
    <n v="9"/>
    <x v="0"/>
  </r>
  <r>
    <s v="S0283"/>
    <d v="2024-09-27T00:00:00"/>
    <s v="PD004"/>
    <s v="飲料水"/>
    <s v="炭酸水グレープフルーツ"/>
    <n v="3600"/>
    <n v="560"/>
    <n v="8"/>
    <n v="28800"/>
    <s v="C016"/>
    <s v="石神商店"/>
    <s v="石神様"/>
    <s v="城北"/>
    <s v="E0017"/>
    <s v="相田　松夫"/>
    <s v="D002"/>
    <x v="0"/>
    <s v="東北営業部"/>
    <x v="0"/>
    <x v="1"/>
    <n v="9"/>
    <x v="0"/>
  </r>
  <r>
    <s v="S0284"/>
    <d v="2024-09-27T00:00:00"/>
    <s v="PE008"/>
    <s v="アルコール"/>
    <s v="スコッチ"/>
    <n v="43200"/>
    <n v="10240"/>
    <n v="51"/>
    <n v="2203200"/>
    <s v="C018"/>
    <s v="立花商店"/>
    <s v="立花様"/>
    <s v="城北"/>
    <s v="E0018"/>
    <s v="奥山　忠吉"/>
    <s v="D001"/>
    <x v="2"/>
    <s v="首都圏営業部"/>
    <x v="0"/>
    <x v="1"/>
    <n v="9"/>
    <x v="0"/>
  </r>
  <r>
    <s v="S0285"/>
    <d v="2024-10-01T00:00:00"/>
    <s v="PA001"/>
    <s v="清涼飲料水"/>
    <s v="コーラ"/>
    <n v="4000"/>
    <n v="600"/>
    <n v="38"/>
    <n v="152000"/>
    <s v="C004"/>
    <s v="富士ストア"/>
    <s v="御手洗様"/>
    <s v="城東"/>
    <s v="E0009"/>
    <s v="矢部　雅美"/>
    <s v="D003"/>
    <x v="0"/>
    <s v="関東営業部"/>
    <x v="0"/>
    <x v="2"/>
    <n v="10"/>
    <x v="1"/>
  </r>
  <r>
    <s v="S0286"/>
    <d v="2024-10-02T00:00:00"/>
    <s v="PA001"/>
    <s v="清涼飲料水"/>
    <s v="コーラ"/>
    <n v="4000"/>
    <n v="600"/>
    <n v="57"/>
    <n v="228000"/>
    <s v="C008"/>
    <s v="宝塚商店"/>
    <s v="宇野様"/>
    <s v="城西"/>
    <s v="E0006"/>
    <s v="今　哲"/>
    <s v="D003"/>
    <x v="0"/>
    <s v="関東営業部"/>
    <x v="0"/>
    <x v="2"/>
    <n v="10"/>
    <x v="1"/>
  </r>
  <r>
    <s v="S0287"/>
    <d v="2024-10-02T00:00:00"/>
    <s v="PC001"/>
    <s v="コーヒー飲料"/>
    <s v="無糖コーヒー"/>
    <n v="4000"/>
    <n v="400"/>
    <n v="53"/>
    <n v="212000"/>
    <s v="C014"/>
    <s v="雨宮ストア"/>
    <s v="雨宮様"/>
    <s v="城南"/>
    <s v="E0018"/>
    <s v="奥山　忠吉"/>
    <s v="D001"/>
    <x v="2"/>
    <s v="首都圏営業部"/>
    <x v="0"/>
    <x v="2"/>
    <n v="10"/>
    <x v="1"/>
  </r>
  <r>
    <s v="S0288"/>
    <d v="2024-10-02T00:00:00"/>
    <s v="PD004"/>
    <s v="飲料水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x v="1"/>
    <s v="九州営業部"/>
    <x v="0"/>
    <x v="2"/>
    <n v="10"/>
    <x v="1"/>
  </r>
  <r>
    <s v="S0289"/>
    <d v="2024-10-03T00:00:00"/>
    <s v="PB001"/>
    <s v="お茶"/>
    <s v="緑茶"/>
    <n v="2760"/>
    <n v="500"/>
    <n v="6"/>
    <n v="16560"/>
    <s v="C013"/>
    <s v="大阪商店"/>
    <s v="西城様"/>
    <s v="城南"/>
    <s v="E0012"/>
    <s v="畠中　雅美"/>
    <s v="D004"/>
    <x v="1"/>
    <s v="近畿営業部"/>
    <x v="0"/>
    <x v="2"/>
    <n v="10"/>
    <x v="1"/>
  </r>
  <r>
    <s v="S0290"/>
    <d v="2024-10-04T00:00:00"/>
    <s v="PE005"/>
    <s v="アルコール"/>
    <s v="赤ワイン"/>
    <n v="24000"/>
    <n v="4000"/>
    <n v="15"/>
    <n v="360000"/>
    <s v="C006"/>
    <s v="大久ストア"/>
    <s v="斎藤様"/>
    <s v="城西"/>
    <s v="E0004"/>
    <s v="熊沢　加奈"/>
    <s v="D001"/>
    <x v="2"/>
    <s v="首都圏営業部"/>
    <x v="0"/>
    <x v="2"/>
    <n v="10"/>
    <x v="1"/>
  </r>
  <r>
    <s v="S0291"/>
    <d v="2024-10-04T00:00:00"/>
    <s v="PA003"/>
    <s v="清涼飲料水"/>
    <s v="オレンジジュース"/>
    <n v="5600"/>
    <n v="1180"/>
    <n v="24"/>
    <n v="134400"/>
    <s v="C003"/>
    <s v="鮫島スーパー"/>
    <s v="阿部様"/>
    <s v="城東"/>
    <s v="E0001"/>
    <s v="守屋　聖子"/>
    <s v="D004"/>
    <x v="1"/>
    <s v="近畿営業部"/>
    <x v="0"/>
    <x v="2"/>
    <n v="10"/>
    <x v="1"/>
  </r>
  <r>
    <s v="S0292"/>
    <d v="2024-10-08T00:00:00"/>
    <s v="PB005"/>
    <s v="お茶"/>
    <s v="ミルクティー"/>
    <n v="4000"/>
    <n v="760"/>
    <n v="40"/>
    <n v="160000"/>
    <s v="C010"/>
    <s v="大石ストア"/>
    <s v="大石様"/>
    <s v="城西"/>
    <s v="E0018"/>
    <s v="奥山　忠吉"/>
    <s v="D001"/>
    <x v="2"/>
    <s v="首都圏営業部"/>
    <x v="0"/>
    <x v="2"/>
    <n v="10"/>
    <x v="1"/>
  </r>
  <r>
    <s v="S0293"/>
    <d v="2024-10-10T00:00:00"/>
    <s v="PA005"/>
    <s v="清涼飲料水"/>
    <s v="りんごジュース"/>
    <n v="6000"/>
    <n v="2540"/>
    <n v="44"/>
    <n v="264000"/>
    <s v="C015"/>
    <s v="野原スーパー"/>
    <s v="伊藤様"/>
    <s v="城南"/>
    <s v="E0005"/>
    <s v="川西　泰雄"/>
    <s v="D003"/>
    <x v="0"/>
    <s v="関東営業部"/>
    <x v="0"/>
    <x v="2"/>
    <n v="10"/>
    <x v="1"/>
  </r>
  <r>
    <s v="S0294"/>
    <d v="2024-10-10T00:00:00"/>
    <s v="PA003"/>
    <s v="清涼飲料水"/>
    <s v="オレンジジュース"/>
    <n v="5600"/>
    <n v="1180"/>
    <n v="54"/>
    <n v="302400"/>
    <s v="C010"/>
    <s v="大石ストア"/>
    <s v="大石様"/>
    <s v="城西"/>
    <s v="E0016"/>
    <s v="木田　玲"/>
    <s v="D002"/>
    <x v="0"/>
    <s v="東北営業部"/>
    <x v="0"/>
    <x v="2"/>
    <n v="10"/>
    <x v="1"/>
  </r>
  <r>
    <s v="S0295"/>
    <d v="2024-10-13T00:00:00"/>
    <s v="PE002"/>
    <s v="アルコール"/>
    <s v="日本酒"/>
    <n v="48000"/>
    <n v="16000"/>
    <n v="32"/>
    <n v="1536000"/>
    <s v="C019"/>
    <s v="高橋ストア"/>
    <s v="高橋様"/>
    <s v="城北"/>
    <s v="E0010"/>
    <s v="河口　里香"/>
    <s v="D005"/>
    <x v="1"/>
    <s v="九州営業部"/>
    <x v="0"/>
    <x v="2"/>
    <n v="10"/>
    <x v="1"/>
  </r>
  <r>
    <s v="S0296"/>
    <d v="2024-10-13T00:00:00"/>
    <s v="PB002"/>
    <s v="お茶"/>
    <s v="ウーロン茶"/>
    <n v="2600"/>
    <n v="400"/>
    <n v="28"/>
    <n v="72800"/>
    <s v="C007"/>
    <s v="山崎スーパー"/>
    <s v="山崎様"/>
    <s v="城西"/>
    <s v="E0017"/>
    <s v="相田　松夫"/>
    <s v="D002"/>
    <x v="0"/>
    <s v="東北営業部"/>
    <x v="0"/>
    <x v="2"/>
    <n v="10"/>
    <x v="1"/>
  </r>
  <r>
    <s v="S0297"/>
    <d v="2024-10-13T00:00:00"/>
    <s v="PE005"/>
    <s v="アルコール"/>
    <s v="赤ワイン"/>
    <n v="24000"/>
    <n v="4000"/>
    <n v="18"/>
    <n v="432000"/>
    <s v="C002"/>
    <s v="橋本商店"/>
    <s v="橋本様"/>
    <s v="城東"/>
    <s v="E0003"/>
    <s v="金野　栄蔵"/>
    <s v="D005"/>
    <x v="1"/>
    <s v="九州営業部"/>
    <x v="0"/>
    <x v="2"/>
    <n v="10"/>
    <x v="1"/>
  </r>
  <r>
    <s v="S0298"/>
    <d v="2024-10-15T00:00:00"/>
    <s v="PE004"/>
    <s v="アルコール"/>
    <s v="芋焼酎"/>
    <n v="57776"/>
    <n v="18000"/>
    <n v="10"/>
    <n v="577760"/>
    <s v="C015"/>
    <s v="野原スーパー"/>
    <s v="伊藤様"/>
    <s v="城南"/>
    <s v="E0004"/>
    <s v="熊沢　加奈"/>
    <s v="D001"/>
    <x v="2"/>
    <s v="首都圏営業部"/>
    <x v="0"/>
    <x v="2"/>
    <n v="10"/>
    <x v="1"/>
  </r>
  <r>
    <s v="S0299"/>
    <d v="2024-10-15T00:00:00"/>
    <s v="PB002"/>
    <s v="お茶"/>
    <s v="ウーロン茶"/>
    <n v="2600"/>
    <n v="400"/>
    <n v="53"/>
    <n v="137800"/>
    <s v="C017"/>
    <s v="スーパー波留"/>
    <s v="新庄様"/>
    <s v="城北"/>
    <s v="E0001"/>
    <s v="守屋　聖子"/>
    <s v="D004"/>
    <x v="1"/>
    <s v="近畿営業部"/>
    <x v="0"/>
    <x v="2"/>
    <n v="10"/>
    <x v="1"/>
  </r>
  <r>
    <s v="S0300"/>
    <d v="2024-10-16T00:00:00"/>
    <s v="PB007"/>
    <s v="お茶"/>
    <s v="ほうじ茶"/>
    <n v="2600"/>
    <n v="400"/>
    <n v="20"/>
    <n v="52000"/>
    <s v="C006"/>
    <s v="大久ストア"/>
    <s v="斎藤様"/>
    <s v="城西"/>
    <s v="E0006"/>
    <s v="今　哲"/>
    <s v="D003"/>
    <x v="0"/>
    <s v="関東営業部"/>
    <x v="0"/>
    <x v="2"/>
    <n v="10"/>
    <x v="1"/>
  </r>
  <r>
    <s v="S0301"/>
    <d v="2024-10-16T00:00:00"/>
    <s v="PA006"/>
    <s v="清涼飲料水"/>
    <s v="レモンスカッシュ"/>
    <n v="4000"/>
    <n v="500"/>
    <n v="55"/>
    <n v="220000"/>
    <s v="C012"/>
    <s v="スーパー三上"/>
    <s v="橘様"/>
    <s v="城南"/>
    <s v="E0002"/>
    <s v="笠井　福太郎"/>
    <s v="D005"/>
    <x v="1"/>
    <s v="九州営業部"/>
    <x v="0"/>
    <x v="2"/>
    <n v="10"/>
    <x v="1"/>
  </r>
  <r>
    <s v="S0302"/>
    <d v="2024-10-17T00:00:00"/>
    <s v="PA006"/>
    <s v="清涼飲料水"/>
    <s v="レモンスカッシュ"/>
    <n v="4000"/>
    <n v="500"/>
    <n v="15"/>
    <n v="60000"/>
    <s v="C002"/>
    <s v="橋本商店"/>
    <s v="橋本様"/>
    <s v="城東"/>
    <s v="E0008"/>
    <s v="高田　耕一"/>
    <s v="D005"/>
    <x v="1"/>
    <s v="九州営業部"/>
    <x v="0"/>
    <x v="2"/>
    <n v="10"/>
    <x v="1"/>
  </r>
  <r>
    <s v="S0303"/>
    <d v="2024-10-18T00:00:00"/>
    <s v="PA004"/>
    <s v="清涼飲料水"/>
    <s v="ぶどうジュース"/>
    <n v="5360"/>
    <n v="1776"/>
    <n v="52"/>
    <n v="278720"/>
    <s v="C011"/>
    <s v="スーパー大西"/>
    <s v="大西様"/>
    <s v="城南"/>
    <s v="E0007"/>
    <s v="奥田　道雄"/>
    <s v="D005"/>
    <x v="1"/>
    <s v="九州営業部"/>
    <x v="0"/>
    <x v="2"/>
    <n v="10"/>
    <x v="1"/>
  </r>
  <r>
    <s v="S0304"/>
    <d v="2024-10-18T00:00:00"/>
    <s v="PE001"/>
    <s v="アルコール"/>
    <s v="ビール"/>
    <n v="9600"/>
    <n v="2466"/>
    <n v="37"/>
    <n v="355200"/>
    <s v="C013"/>
    <s v="大阪商店"/>
    <s v="西城様"/>
    <s v="城南"/>
    <s v="E0008"/>
    <s v="高田　耕一"/>
    <s v="D005"/>
    <x v="1"/>
    <s v="九州営業部"/>
    <x v="0"/>
    <x v="2"/>
    <n v="10"/>
    <x v="1"/>
  </r>
  <r>
    <s v="S0305"/>
    <d v="2024-10-19T00:00:00"/>
    <s v="PA002"/>
    <s v="清涼飲料水"/>
    <s v="サイダー"/>
    <n v="4300"/>
    <n v="580"/>
    <n v="12"/>
    <n v="51600"/>
    <s v="C018"/>
    <s v="立花商店"/>
    <s v="立花様"/>
    <s v="城北"/>
    <s v="E0006"/>
    <s v="今　哲"/>
    <s v="D003"/>
    <x v="0"/>
    <s v="関東営業部"/>
    <x v="0"/>
    <x v="2"/>
    <n v="10"/>
    <x v="1"/>
  </r>
  <r>
    <s v="S0306"/>
    <d v="2024-10-19T00:00:00"/>
    <s v="PA005"/>
    <s v="清涼飲料水"/>
    <s v="りんごジュース"/>
    <n v="6000"/>
    <n v="2540"/>
    <n v="46"/>
    <n v="276000"/>
    <s v="C002"/>
    <s v="橋本商店"/>
    <s v="橋本様"/>
    <s v="城東"/>
    <s v="E0012"/>
    <s v="畠中　雅美"/>
    <s v="D004"/>
    <x v="1"/>
    <s v="近畿営業部"/>
    <x v="0"/>
    <x v="2"/>
    <n v="10"/>
    <x v="1"/>
  </r>
  <r>
    <s v="S0307"/>
    <d v="2024-10-22T00:00:00"/>
    <s v="PB005"/>
    <s v="お茶"/>
    <s v="ミルクティー"/>
    <n v="4000"/>
    <n v="760"/>
    <n v="30"/>
    <n v="120000"/>
    <s v="C006"/>
    <s v="大久ストア"/>
    <s v="斎藤様"/>
    <s v="城西"/>
    <s v="E0012"/>
    <s v="畠中　雅美"/>
    <s v="D004"/>
    <x v="1"/>
    <s v="近畿営業部"/>
    <x v="0"/>
    <x v="2"/>
    <n v="10"/>
    <x v="1"/>
  </r>
  <r>
    <s v="S0308"/>
    <d v="2024-10-22T00:00:00"/>
    <s v="PE001"/>
    <s v="アルコール"/>
    <s v="ビール"/>
    <n v="9600"/>
    <n v="2466"/>
    <n v="9"/>
    <n v="86400"/>
    <s v="C006"/>
    <s v="大久ストア"/>
    <s v="斎藤様"/>
    <s v="城西"/>
    <s v="E0008"/>
    <s v="高田　耕一"/>
    <s v="D005"/>
    <x v="1"/>
    <s v="九州営業部"/>
    <x v="0"/>
    <x v="2"/>
    <n v="10"/>
    <x v="1"/>
  </r>
  <r>
    <s v="S0309"/>
    <d v="2024-10-23T00:00:00"/>
    <s v="PA006"/>
    <s v="清涼飲料水"/>
    <s v="レモンスカッシュ"/>
    <n v="4000"/>
    <n v="500"/>
    <n v="51"/>
    <n v="204000"/>
    <s v="C011"/>
    <s v="スーパー大西"/>
    <s v="大西様"/>
    <s v="城南"/>
    <s v="E0016"/>
    <s v="木田　玲"/>
    <s v="D002"/>
    <x v="0"/>
    <s v="東北営業部"/>
    <x v="0"/>
    <x v="2"/>
    <n v="10"/>
    <x v="1"/>
  </r>
  <r>
    <s v="S0310"/>
    <d v="2024-10-26T00:00:00"/>
    <s v="PD001"/>
    <s v="飲料水"/>
    <s v="ミネラルウォーター"/>
    <n v="1600"/>
    <n v="400"/>
    <n v="55"/>
    <n v="88000"/>
    <s v="C005"/>
    <s v="山本販売店"/>
    <s v="石井様"/>
    <s v="城東"/>
    <s v="E0014"/>
    <s v="岩間　安子"/>
    <s v="D001"/>
    <x v="2"/>
    <s v="首都圏営業部"/>
    <x v="0"/>
    <x v="2"/>
    <n v="10"/>
    <x v="1"/>
  </r>
  <r>
    <s v="S0311"/>
    <d v="2024-10-26T00:00:00"/>
    <s v="PA005"/>
    <s v="清涼飲料水"/>
    <s v="りんごジュース"/>
    <n v="6000"/>
    <n v="2540"/>
    <n v="23"/>
    <n v="138000"/>
    <s v="C018"/>
    <s v="立花商店"/>
    <s v="立花様"/>
    <s v="城北"/>
    <s v="E0020"/>
    <s v="杉本　敏子"/>
    <s v="D001"/>
    <x v="2"/>
    <s v="首都圏営業部"/>
    <x v="0"/>
    <x v="2"/>
    <n v="10"/>
    <x v="1"/>
  </r>
  <r>
    <s v="S0312"/>
    <d v="2024-10-26T00:00:00"/>
    <s v="PA003"/>
    <s v="清涼飲料水"/>
    <s v="オレンジジュース"/>
    <n v="5600"/>
    <n v="1180"/>
    <n v="43"/>
    <n v="240800"/>
    <s v="C005"/>
    <s v="山本販売店"/>
    <s v="石井様"/>
    <s v="城東"/>
    <s v="E0005"/>
    <s v="川西　泰雄"/>
    <s v="D003"/>
    <x v="0"/>
    <s v="関東営業部"/>
    <x v="0"/>
    <x v="2"/>
    <n v="10"/>
    <x v="1"/>
  </r>
  <r>
    <s v="S0313"/>
    <d v="2024-10-27T00:00:00"/>
    <s v="PA004"/>
    <s v="清涼飲料水"/>
    <s v="ぶどうジュース"/>
    <n v="5360"/>
    <n v="1776"/>
    <n v="47"/>
    <n v="251920"/>
    <s v="C012"/>
    <s v="スーパー三上"/>
    <s v="橘様"/>
    <s v="城南"/>
    <s v="E0017"/>
    <s v="相田　松夫"/>
    <s v="D002"/>
    <x v="0"/>
    <s v="東北営業部"/>
    <x v="0"/>
    <x v="2"/>
    <n v="10"/>
    <x v="1"/>
  </r>
  <r>
    <s v="S0314"/>
    <d v="2024-10-28T00:00:00"/>
    <s v="PC002"/>
    <s v="コーヒー飲料"/>
    <s v="微糖コーヒー"/>
    <n v="4000"/>
    <n v="450"/>
    <n v="17"/>
    <n v="68000"/>
    <s v="C010"/>
    <s v="大石ストア"/>
    <s v="大石様"/>
    <s v="城西"/>
    <s v="E0003"/>
    <s v="金野　栄蔵"/>
    <s v="D005"/>
    <x v="1"/>
    <s v="九州営業部"/>
    <x v="0"/>
    <x v="2"/>
    <n v="10"/>
    <x v="1"/>
  </r>
  <r>
    <s v="S0315"/>
    <d v="2024-10-28T00:00:00"/>
    <s v="PD002"/>
    <s v="飲料水"/>
    <s v="炭酸水"/>
    <n v="3600"/>
    <n v="500"/>
    <n v="9"/>
    <n v="32400"/>
    <s v="C014"/>
    <s v="雨宮ストア"/>
    <s v="雨宮様"/>
    <s v="城南"/>
    <s v="E0018"/>
    <s v="奥山　忠吉"/>
    <s v="D001"/>
    <x v="2"/>
    <s v="首都圏営業部"/>
    <x v="0"/>
    <x v="2"/>
    <n v="10"/>
    <x v="1"/>
  </r>
  <r>
    <s v="S0316"/>
    <d v="2024-10-29T00:00:00"/>
    <s v="PD004"/>
    <s v="飲料水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x v="0"/>
    <s v="関東営業部"/>
    <x v="0"/>
    <x v="2"/>
    <n v="10"/>
    <x v="1"/>
  </r>
  <r>
    <s v="S0317"/>
    <d v="2024-10-29T00:00:00"/>
    <s v="PE005"/>
    <s v="アルコール"/>
    <s v="赤ワイン"/>
    <n v="24000"/>
    <n v="4000"/>
    <n v="26"/>
    <n v="624000"/>
    <s v="C018"/>
    <s v="立花商店"/>
    <s v="立花様"/>
    <s v="城北"/>
    <s v="E0003"/>
    <s v="金野　栄蔵"/>
    <s v="D005"/>
    <x v="1"/>
    <s v="九州営業部"/>
    <x v="0"/>
    <x v="2"/>
    <n v="10"/>
    <x v="1"/>
  </r>
  <r>
    <s v="S0318"/>
    <d v="2024-10-29T00:00:00"/>
    <s v="PE002"/>
    <s v="アルコール"/>
    <s v="日本酒"/>
    <n v="48000"/>
    <n v="16000"/>
    <n v="38"/>
    <n v="1824000"/>
    <s v="C014"/>
    <s v="雨宮ストア"/>
    <s v="雨宮様"/>
    <s v="城南"/>
    <s v="E0004"/>
    <s v="熊沢　加奈"/>
    <s v="D001"/>
    <x v="2"/>
    <s v="首都圏営業部"/>
    <x v="0"/>
    <x v="2"/>
    <n v="10"/>
    <x v="1"/>
  </r>
  <r>
    <s v="S0319"/>
    <d v="2024-10-29T00:00:00"/>
    <s v="PA005"/>
    <s v="清涼飲料水"/>
    <s v="りんごジュース"/>
    <n v="6000"/>
    <n v="2540"/>
    <n v="53"/>
    <n v="318000"/>
    <s v="C007"/>
    <s v="山崎スーパー"/>
    <s v="山崎様"/>
    <s v="城西"/>
    <s v="E0007"/>
    <s v="奥田　道雄"/>
    <s v="D005"/>
    <x v="1"/>
    <s v="九州営業部"/>
    <x v="0"/>
    <x v="2"/>
    <n v="10"/>
    <x v="1"/>
  </r>
  <r>
    <s v="S0320"/>
    <d v="2024-10-30T00:00:00"/>
    <s v="PE005"/>
    <s v="アルコール"/>
    <s v="赤ワイン"/>
    <n v="24000"/>
    <n v="4000"/>
    <n v="8"/>
    <n v="192000"/>
    <s v="C019"/>
    <s v="高橋ストア"/>
    <s v="高橋様"/>
    <s v="城北"/>
    <s v="E0019"/>
    <s v="保坂　正敏"/>
    <s v="D004"/>
    <x v="1"/>
    <s v="近畿営業部"/>
    <x v="0"/>
    <x v="2"/>
    <n v="10"/>
    <x v="1"/>
  </r>
  <r>
    <s v="S0321"/>
    <d v="2024-10-30T00:00:00"/>
    <s v="PE006"/>
    <s v="アルコール"/>
    <s v="白ワイン"/>
    <n v="22000"/>
    <n v="4000"/>
    <n v="45"/>
    <n v="990000"/>
    <s v="C006"/>
    <s v="大久ストア"/>
    <s v="斎藤様"/>
    <s v="城西"/>
    <s v="E0010"/>
    <s v="河口　里香"/>
    <s v="D005"/>
    <x v="1"/>
    <s v="九州営業部"/>
    <x v="0"/>
    <x v="2"/>
    <n v="10"/>
    <x v="1"/>
  </r>
  <r>
    <s v="S0322"/>
    <d v="2024-10-30T00:00:00"/>
    <s v="PB006"/>
    <s v="お茶"/>
    <s v="レモンティー"/>
    <n v="4000"/>
    <n v="640"/>
    <n v="36"/>
    <n v="144000"/>
    <s v="C007"/>
    <s v="山崎スーパー"/>
    <s v="山崎様"/>
    <s v="城西"/>
    <s v="E0011"/>
    <s v="島田　楓華"/>
    <s v="D005"/>
    <x v="1"/>
    <s v="九州営業部"/>
    <x v="0"/>
    <x v="2"/>
    <n v="10"/>
    <x v="1"/>
  </r>
  <r>
    <s v="S0323"/>
    <d v="2024-10-31T00:00:00"/>
    <s v="PA003"/>
    <s v="清涼飲料水"/>
    <s v="オレンジジュース"/>
    <n v="5600"/>
    <n v="1180"/>
    <n v="34"/>
    <n v="190400"/>
    <s v="C001"/>
    <s v="飯田ストア"/>
    <s v="伊藤様"/>
    <s v="城東"/>
    <s v="E0018"/>
    <s v="奥山　忠吉"/>
    <s v="D001"/>
    <x v="2"/>
    <s v="首都圏営業部"/>
    <x v="0"/>
    <x v="2"/>
    <n v="10"/>
    <x v="1"/>
  </r>
  <r>
    <s v="S0324"/>
    <d v="2024-10-31T00:00:00"/>
    <s v="PA002"/>
    <s v="清涼飲料水"/>
    <s v="サイダー"/>
    <n v="4300"/>
    <n v="580"/>
    <n v="32"/>
    <n v="137600"/>
    <s v="C011"/>
    <s v="スーパー大西"/>
    <s v="大西様"/>
    <s v="城南"/>
    <s v="E0005"/>
    <s v="川西　泰雄"/>
    <s v="D003"/>
    <x v="0"/>
    <s v="関東営業部"/>
    <x v="0"/>
    <x v="2"/>
    <n v="10"/>
    <x v="1"/>
  </r>
  <r>
    <s v="S0325"/>
    <d v="2024-10-31T00:00:00"/>
    <s v="PE002"/>
    <s v="アルコール"/>
    <s v="日本酒"/>
    <n v="48000"/>
    <n v="16000"/>
    <n v="48"/>
    <n v="2304000"/>
    <s v="C004"/>
    <s v="富士ストア"/>
    <s v="御手洗様"/>
    <s v="城東"/>
    <s v="E0008"/>
    <s v="高田　耕一"/>
    <s v="D005"/>
    <x v="1"/>
    <s v="九州営業部"/>
    <x v="0"/>
    <x v="2"/>
    <n v="10"/>
    <x v="1"/>
  </r>
  <r>
    <s v="S0326"/>
    <d v="2024-10-31T00:00:00"/>
    <s v="PB008"/>
    <s v="お茶"/>
    <s v="ジャスミン茶"/>
    <n v="3000"/>
    <n v="600"/>
    <n v="49"/>
    <n v="147000"/>
    <s v="C004"/>
    <s v="富士ストア"/>
    <s v="御手洗様"/>
    <s v="城東"/>
    <s v="E0013"/>
    <s v="木下　志帆"/>
    <s v="D003"/>
    <x v="0"/>
    <s v="関東営業部"/>
    <x v="0"/>
    <x v="2"/>
    <n v="10"/>
    <x v="1"/>
  </r>
  <r>
    <s v="S0327"/>
    <d v="2024-11-01T00:00:00"/>
    <s v="PD003"/>
    <s v="飲料水"/>
    <s v="炭酸水レモン"/>
    <n v="3600"/>
    <n v="540"/>
    <n v="60"/>
    <n v="216000"/>
    <s v="C016"/>
    <s v="石神商店"/>
    <s v="石神様"/>
    <s v="城北"/>
    <s v="E0010"/>
    <s v="河口　里香"/>
    <s v="D005"/>
    <x v="1"/>
    <s v="九州営業部"/>
    <x v="0"/>
    <x v="2"/>
    <n v="11"/>
    <x v="1"/>
  </r>
  <r>
    <s v="S0328"/>
    <d v="2024-11-01T00:00:00"/>
    <s v="PA003"/>
    <s v="清涼飲料水"/>
    <s v="オレンジジュース"/>
    <n v="5600"/>
    <n v="1180"/>
    <n v="52"/>
    <n v="291200"/>
    <s v="C012"/>
    <s v="スーパー三上"/>
    <s v="橘様"/>
    <s v="城南"/>
    <s v="E0002"/>
    <s v="笠井　福太郎"/>
    <s v="D005"/>
    <x v="1"/>
    <s v="九州営業部"/>
    <x v="0"/>
    <x v="2"/>
    <n v="11"/>
    <x v="1"/>
  </r>
  <r>
    <s v="S0329"/>
    <d v="2024-11-01T00:00:00"/>
    <s v="PE003"/>
    <s v="アルコール"/>
    <s v="麦焼酎"/>
    <n v="40000"/>
    <n v="13776"/>
    <n v="57"/>
    <n v="2280000"/>
    <s v="C018"/>
    <s v="立花商店"/>
    <s v="立花様"/>
    <s v="城北"/>
    <s v="E0016"/>
    <s v="木田　玲"/>
    <s v="D002"/>
    <x v="0"/>
    <s v="東北営業部"/>
    <x v="0"/>
    <x v="2"/>
    <n v="11"/>
    <x v="1"/>
  </r>
  <r>
    <s v="S0330"/>
    <d v="2024-11-01T00:00:00"/>
    <s v="PA002"/>
    <s v="清涼飲料水"/>
    <s v="サイダー"/>
    <n v="4300"/>
    <n v="580"/>
    <n v="50"/>
    <n v="215000"/>
    <s v="C011"/>
    <s v="スーパー大西"/>
    <s v="大西様"/>
    <s v="城南"/>
    <s v="E0013"/>
    <s v="木下　志帆"/>
    <s v="D003"/>
    <x v="0"/>
    <s v="関東営業部"/>
    <x v="0"/>
    <x v="2"/>
    <n v="11"/>
    <x v="1"/>
  </r>
  <r>
    <s v="S0331"/>
    <d v="2024-11-01T00:00:00"/>
    <s v="PC001"/>
    <s v="コーヒー飲料"/>
    <s v="無糖コーヒー"/>
    <n v="4000"/>
    <n v="400"/>
    <n v="53"/>
    <n v="212000"/>
    <s v="C016"/>
    <s v="石神商店"/>
    <s v="石神様"/>
    <s v="城北"/>
    <s v="E0011"/>
    <s v="島田　楓華"/>
    <s v="D005"/>
    <x v="1"/>
    <s v="九州営業部"/>
    <x v="0"/>
    <x v="2"/>
    <n v="11"/>
    <x v="1"/>
  </r>
  <r>
    <s v="S0332"/>
    <d v="2024-11-02T00:00:00"/>
    <s v="PE004"/>
    <s v="アルコール"/>
    <s v="芋焼酎"/>
    <n v="57776"/>
    <n v="18000"/>
    <n v="16"/>
    <n v="924416"/>
    <s v="C016"/>
    <s v="石神商店"/>
    <s v="石神様"/>
    <s v="城北"/>
    <s v="E0007"/>
    <s v="奥田　道雄"/>
    <s v="D005"/>
    <x v="1"/>
    <s v="九州営業部"/>
    <x v="0"/>
    <x v="2"/>
    <n v="11"/>
    <x v="1"/>
  </r>
  <r>
    <s v="S0333"/>
    <d v="2024-11-02T00:00:00"/>
    <s v="PE001"/>
    <s v="アルコール"/>
    <s v="ビール"/>
    <n v="9600"/>
    <n v="2466"/>
    <n v="16"/>
    <n v="153600"/>
    <s v="C018"/>
    <s v="立花商店"/>
    <s v="立花様"/>
    <s v="城北"/>
    <s v="E0006"/>
    <s v="今　哲"/>
    <s v="D003"/>
    <x v="0"/>
    <s v="関東営業部"/>
    <x v="0"/>
    <x v="2"/>
    <n v="11"/>
    <x v="1"/>
  </r>
  <r>
    <s v="S0334"/>
    <d v="2024-11-02T00:00:00"/>
    <s v="PB008"/>
    <s v="お茶"/>
    <s v="ジャスミン茶"/>
    <n v="3000"/>
    <n v="600"/>
    <n v="3"/>
    <n v="9000"/>
    <s v="C012"/>
    <s v="スーパー三上"/>
    <s v="橘様"/>
    <s v="城南"/>
    <s v="E0008"/>
    <s v="高田　耕一"/>
    <s v="D005"/>
    <x v="1"/>
    <s v="九州営業部"/>
    <x v="0"/>
    <x v="2"/>
    <n v="11"/>
    <x v="1"/>
  </r>
  <r>
    <s v="S0335"/>
    <d v="2024-11-05T00:00:00"/>
    <s v="PE004"/>
    <s v="アルコール"/>
    <s v="芋焼酎"/>
    <n v="57776"/>
    <n v="18000"/>
    <n v="32"/>
    <n v="1848832"/>
    <s v="C002"/>
    <s v="橋本商店"/>
    <s v="橋本様"/>
    <s v="城東"/>
    <s v="E0005"/>
    <s v="川西　泰雄"/>
    <s v="D003"/>
    <x v="0"/>
    <s v="関東営業部"/>
    <x v="0"/>
    <x v="2"/>
    <n v="11"/>
    <x v="1"/>
  </r>
  <r>
    <s v="S0336"/>
    <d v="2024-11-05T00:00:00"/>
    <s v="PD001"/>
    <s v="飲料水"/>
    <s v="ミネラルウォーター"/>
    <n v="1600"/>
    <n v="400"/>
    <n v="51"/>
    <n v="81600"/>
    <s v="C009"/>
    <s v="スーパーONE"/>
    <s v="元様"/>
    <s v="城西"/>
    <s v="E0005"/>
    <s v="川西　泰雄"/>
    <s v="D003"/>
    <x v="0"/>
    <s v="関東営業部"/>
    <x v="0"/>
    <x v="2"/>
    <n v="11"/>
    <x v="1"/>
  </r>
  <r>
    <s v="S0337"/>
    <d v="2024-11-05T00:00:00"/>
    <s v="PD001"/>
    <s v="飲料水"/>
    <s v="ミネラルウォーター"/>
    <n v="1600"/>
    <n v="400"/>
    <n v="41"/>
    <n v="65600"/>
    <s v="C014"/>
    <s v="雨宮ストア"/>
    <s v="雨宮様"/>
    <s v="城南"/>
    <s v="E0005"/>
    <s v="川西　泰雄"/>
    <s v="D003"/>
    <x v="0"/>
    <s v="関東営業部"/>
    <x v="0"/>
    <x v="2"/>
    <n v="11"/>
    <x v="1"/>
  </r>
  <r>
    <s v="S0338"/>
    <d v="2024-11-05T00:00:00"/>
    <s v="PB002"/>
    <s v="お茶"/>
    <s v="ウーロン茶"/>
    <n v="2600"/>
    <n v="400"/>
    <n v="39"/>
    <n v="101400"/>
    <s v="C004"/>
    <s v="富士ストア"/>
    <s v="御手洗様"/>
    <s v="城東"/>
    <s v="E0004"/>
    <s v="熊沢　加奈"/>
    <s v="D001"/>
    <x v="2"/>
    <s v="首都圏営業部"/>
    <x v="0"/>
    <x v="2"/>
    <n v="11"/>
    <x v="1"/>
  </r>
  <r>
    <s v="S0339"/>
    <d v="2024-11-06T00:00:00"/>
    <s v="PE006"/>
    <s v="アルコール"/>
    <s v="白ワイン"/>
    <n v="22000"/>
    <n v="4000"/>
    <n v="56"/>
    <n v="1232000"/>
    <s v="C019"/>
    <s v="高橋ストア"/>
    <s v="高橋様"/>
    <s v="城北"/>
    <s v="E0013"/>
    <s v="木下　志帆"/>
    <s v="D003"/>
    <x v="0"/>
    <s v="関東営業部"/>
    <x v="0"/>
    <x v="2"/>
    <n v="11"/>
    <x v="1"/>
  </r>
  <r>
    <s v="S0340"/>
    <d v="2024-11-06T00:00:00"/>
    <s v="PC001"/>
    <s v="コーヒー飲料"/>
    <s v="無糖コーヒー"/>
    <n v="4000"/>
    <n v="400"/>
    <n v="49"/>
    <n v="196000"/>
    <s v="C005"/>
    <s v="山本販売店"/>
    <s v="石井様"/>
    <s v="城東"/>
    <s v="E0018"/>
    <s v="奥山　忠吉"/>
    <s v="D001"/>
    <x v="2"/>
    <s v="首都圏営業部"/>
    <x v="0"/>
    <x v="2"/>
    <n v="11"/>
    <x v="1"/>
  </r>
  <r>
    <s v="S0341"/>
    <d v="2024-11-07T00:00:00"/>
    <s v="PA001"/>
    <s v="清涼飲料水"/>
    <s v="コーラ"/>
    <n v="4000"/>
    <n v="600"/>
    <n v="35"/>
    <n v="140000"/>
    <s v="C016"/>
    <s v="石神商店"/>
    <s v="石神様"/>
    <s v="城北"/>
    <s v="E0001"/>
    <s v="守屋　聖子"/>
    <s v="D004"/>
    <x v="1"/>
    <s v="近畿営業部"/>
    <x v="0"/>
    <x v="2"/>
    <n v="11"/>
    <x v="1"/>
  </r>
  <r>
    <s v="S0342"/>
    <d v="2024-11-08T00:00:00"/>
    <s v="PB005"/>
    <s v="お茶"/>
    <s v="ミルクティー"/>
    <n v="4000"/>
    <n v="760"/>
    <n v="47"/>
    <n v="188000"/>
    <s v="C004"/>
    <s v="富士ストア"/>
    <s v="御手洗様"/>
    <s v="城東"/>
    <s v="E0014"/>
    <s v="岩間　安子"/>
    <s v="D001"/>
    <x v="2"/>
    <s v="首都圏営業部"/>
    <x v="0"/>
    <x v="2"/>
    <n v="11"/>
    <x v="1"/>
  </r>
  <r>
    <s v="S0343"/>
    <d v="2024-11-08T00:00:00"/>
    <s v="PA001"/>
    <s v="清涼飲料水"/>
    <s v="コーラ"/>
    <n v="4000"/>
    <n v="600"/>
    <n v="13"/>
    <n v="52000"/>
    <s v="C014"/>
    <s v="雨宮ストア"/>
    <s v="雨宮様"/>
    <s v="城南"/>
    <s v="E0020"/>
    <s v="杉本　敏子"/>
    <s v="D001"/>
    <x v="2"/>
    <s v="首都圏営業部"/>
    <x v="0"/>
    <x v="2"/>
    <n v="11"/>
    <x v="1"/>
  </r>
  <r>
    <s v="S0344"/>
    <d v="2024-11-09T00:00:00"/>
    <s v="PA004"/>
    <s v="清涼飲料水"/>
    <s v="ぶどうジュース"/>
    <n v="5360"/>
    <n v="1776"/>
    <n v="8"/>
    <n v="42880"/>
    <s v="C013"/>
    <s v="大阪商店"/>
    <s v="西城様"/>
    <s v="城南"/>
    <s v="E0020"/>
    <s v="杉本　敏子"/>
    <s v="D001"/>
    <x v="2"/>
    <s v="首都圏営業部"/>
    <x v="0"/>
    <x v="2"/>
    <n v="11"/>
    <x v="1"/>
  </r>
  <r>
    <s v="S0345"/>
    <d v="2024-11-09T00:00:00"/>
    <s v="PA001"/>
    <s v="清涼飲料水"/>
    <s v="コーラ"/>
    <n v="4000"/>
    <n v="600"/>
    <n v="53"/>
    <n v="212000"/>
    <s v="C012"/>
    <s v="スーパー三上"/>
    <s v="橘様"/>
    <s v="城南"/>
    <s v="E0007"/>
    <s v="奥田　道雄"/>
    <s v="D005"/>
    <x v="1"/>
    <s v="九州営業部"/>
    <x v="0"/>
    <x v="2"/>
    <n v="11"/>
    <x v="1"/>
  </r>
  <r>
    <s v="S0346"/>
    <d v="2024-11-09T00:00:00"/>
    <s v="PC001"/>
    <s v="コーヒー飲料"/>
    <s v="無糖コーヒー"/>
    <n v="4000"/>
    <n v="400"/>
    <n v="40"/>
    <n v="160000"/>
    <s v="C001"/>
    <s v="飯田ストア"/>
    <s v="伊藤様"/>
    <s v="城東"/>
    <s v="E0001"/>
    <s v="守屋　聖子"/>
    <s v="D004"/>
    <x v="1"/>
    <s v="近畿営業部"/>
    <x v="0"/>
    <x v="2"/>
    <n v="11"/>
    <x v="1"/>
  </r>
  <r>
    <s v="S0347"/>
    <d v="2024-11-10T00:00:00"/>
    <s v="PB006"/>
    <s v="お茶"/>
    <s v="レモンティー"/>
    <n v="4000"/>
    <n v="640"/>
    <n v="34"/>
    <n v="136000"/>
    <s v="C008"/>
    <s v="宝塚商店"/>
    <s v="宇野様"/>
    <s v="城西"/>
    <s v="E0014"/>
    <s v="岩間　安子"/>
    <s v="D001"/>
    <x v="2"/>
    <s v="首都圏営業部"/>
    <x v="0"/>
    <x v="2"/>
    <n v="11"/>
    <x v="1"/>
  </r>
  <r>
    <s v="S0348"/>
    <d v="2024-11-10T00:00:00"/>
    <s v="PE006"/>
    <s v="アルコール"/>
    <s v="白ワイン"/>
    <n v="22000"/>
    <n v="4000"/>
    <n v="16"/>
    <n v="352000"/>
    <s v="C014"/>
    <s v="雨宮ストア"/>
    <s v="雨宮様"/>
    <s v="城南"/>
    <s v="E0001"/>
    <s v="守屋　聖子"/>
    <s v="D004"/>
    <x v="1"/>
    <s v="近畿営業部"/>
    <x v="0"/>
    <x v="2"/>
    <n v="11"/>
    <x v="1"/>
  </r>
  <r>
    <s v="S0349"/>
    <d v="2024-11-11T00:00:00"/>
    <s v="PD004"/>
    <s v="飲料水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x v="0"/>
    <s v="関東営業部"/>
    <x v="0"/>
    <x v="2"/>
    <n v="11"/>
    <x v="1"/>
  </r>
  <r>
    <s v="S0350"/>
    <d v="2024-11-11T00:00:00"/>
    <s v="PB001"/>
    <s v="お茶"/>
    <s v="緑茶"/>
    <n v="2760"/>
    <n v="500"/>
    <n v="33"/>
    <n v="91080"/>
    <s v="C002"/>
    <s v="橋本商店"/>
    <s v="橋本様"/>
    <s v="城東"/>
    <s v="E0016"/>
    <s v="木田　玲"/>
    <s v="D002"/>
    <x v="0"/>
    <s v="東北営業部"/>
    <x v="0"/>
    <x v="2"/>
    <n v="11"/>
    <x v="1"/>
  </r>
  <r>
    <s v="S0351"/>
    <d v="2024-11-11T00:00:00"/>
    <s v="PE001"/>
    <s v="アルコール"/>
    <s v="ビール"/>
    <n v="9600"/>
    <n v="2466"/>
    <n v="54"/>
    <n v="518400"/>
    <s v="C006"/>
    <s v="大久ストア"/>
    <s v="斎藤様"/>
    <s v="城西"/>
    <s v="E0014"/>
    <s v="岩間　安子"/>
    <s v="D001"/>
    <x v="2"/>
    <s v="首都圏営業部"/>
    <x v="0"/>
    <x v="2"/>
    <n v="11"/>
    <x v="1"/>
  </r>
  <r>
    <s v="S0352"/>
    <d v="2024-11-12T00:00:00"/>
    <s v="PD003"/>
    <s v="飲料水"/>
    <s v="炭酸水レモン"/>
    <n v="3600"/>
    <n v="540"/>
    <n v="55"/>
    <n v="198000"/>
    <s v="C015"/>
    <s v="野原スーパー"/>
    <s v="伊藤様"/>
    <s v="城南"/>
    <s v="E0018"/>
    <s v="奥山　忠吉"/>
    <s v="D001"/>
    <x v="2"/>
    <s v="首都圏営業部"/>
    <x v="0"/>
    <x v="2"/>
    <n v="11"/>
    <x v="1"/>
  </r>
  <r>
    <s v="S0353"/>
    <d v="2024-11-13T00:00:00"/>
    <s v="PB004"/>
    <s v="お茶"/>
    <s v="無糖紅茶"/>
    <n v="2800"/>
    <n v="500"/>
    <n v="23"/>
    <n v="64400"/>
    <s v="C007"/>
    <s v="山崎スーパー"/>
    <s v="山崎様"/>
    <s v="城西"/>
    <s v="E0014"/>
    <s v="岩間　安子"/>
    <s v="D001"/>
    <x v="2"/>
    <s v="首都圏営業部"/>
    <x v="0"/>
    <x v="2"/>
    <n v="11"/>
    <x v="1"/>
  </r>
  <r>
    <s v="S0354"/>
    <d v="2024-11-14T00:00:00"/>
    <s v="PA004"/>
    <s v="清涼飲料水"/>
    <s v="ぶどうジュース"/>
    <n v="5360"/>
    <n v="1776"/>
    <n v="45"/>
    <n v="241200"/>
    <s v="C007"/>
    <s v="山崎スーパー"/>
    <s v="山崎様"/>
    <s v="城西"/>
    <s v="E0013"/>
    <s v="木下　志帆"/>
    <s v="D003"/>
    <x v="0"/>
    <s v="関東営業部"/>
    <x v="0"/>
    <x v="2"/>
    <n v="11"/>
    <x v="1"/>
  </r>
  <r>
    <s v="S0355"/>
    <d v="2024-11-14T00:00:00"/>
    <s v="PE008"/>
    <s v="アルコール"/>
    <s v="スコッチ"/>
    <n v="43200"/>
    <n v="10240"/>
    <n v="20"/>
    <n v="864000"/>
    <s v="C004"/>
    <s v="富士ストア"/>
    <s v="御手洗様"/>
    <s v="城東"/>
    <s v="E0018"/>
    <s v="奥山　忠吉"/>
    <s v="D001"/>
    <x v="2"/>
    <s v="首都圏営業部"/>
    <x v="0"/>
    <x v="2"/>
    <n v="11"/>
    <x v="1"/>
  </r>
  <r>
    <s v="S0356"/>
    <d v="2024-11-15T00:00:00"/>
    <s v="PD004"/>
    <s v="飲料水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x v="2"/>
    <s v="首都圏営業部"/>
    <x v="0"/>
    <x v="2"/>
    <n v="11"/>
    <x v="1"/>
  </r>
  <r>
    <s v="S0357"/>
    <d v="2024-11-16T00:00:00"/>
    <s v="PE002"/>
    <s v="アルコール"/>
    <s v="日本酒"/>
    <n v="48000"/>
    <n v="16000"/>
    <n v="9"/>
    <n v="432000"/>
    <s v="C017"/>
    <s v="スーパー波留"/>
    <s v="新庄様"/>
    <s v="城北"/>
    <s v="E0005"/>
    <s v="川西　泰雄"/>
    <s v="D003"/>
    <x v="0"/>
    <s v="関東営業部"/>
    <x v="0"/>
    <x v="2"/>
    <n v="11"/>
    <x v="1"/>
  </r>
  <r>
    <s v="S0358"/>
    <d v="2024-11-16T00:00:00"/>
    <s v="PE004"/>
    <s v="アルコール"/>
    <s v="芋焼酎"/>
    <n v="57776"/>
    <n v="18000"/>
    <n v="23"/>
    <n v="1328848"/>
    <s v="C008"/>
    <s v="宝塚商店"/>
    <s v="宇野様"/>
    <s v="城西"/>
    <s v="E0003"/>
    <s v="金野　栄蔵"/>
    <s v="D005"/>
    <x v="1"/>
    <s v="九州営業部"/>
    <x v="0"/>
    <x v="2"/>
    <n v="11"/>
    <x v="1"/>
  </r>
  <r>
    <s v="S0359"/>
    <d v="2024-11-16T00:00:00"/>
    <s v="PD004"/>
    <s v="飲料水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x v="1"/>
    <s v="近畿営業部"/>
    <x v="0"/>
    <x v="2"/>
    <n v="11"/>
    <x v="1"/>
  </r>
  <r>
    <s v="S0360"/>
    <d v="2024-11-18T00:00:00"/>
    <s v="PC002"/>
    <s v="コーヒー飲料"/>
    <s v="微糖コーヒー"/>
    <n v="4000"/>
    <n v="450"/>
    <n v="17"/>
    <n v="68000"/>
    <s v="C012"/>
    <s v="スーパー三上"/>
    <s v="橘様"/>
    <s v="城南"/>
    <s v="E0001"/>
    <s v="守屋　聖子"/>
    <s v="D004"/>
    <x v="1"/>
    <s v="近畿営業部"/>
    <x v="0"/>
    <x v="2"/>
    <n v="11"/>
    <x v="1"/>
  </r>
  <r>
    <s v="S0361"/>
    <d v="2024-11-19T00:00:00"/>
    <s v="PA005"/>
    <s v="清涼飲料水"/>
    <s v="りんごジュース"/>
    <n v="6000"/>
    <n v="2540"/>
    <n v="24"/>
    <n v="144000"/>
    <s v="C008"/>
    <s v="宝塚商店"/>
    <s v="宇野様"/>
    <s v="城西"/>
    <s v="E0012"/>
    <s v="畠中　雅美"/>
    <s v="D004"/>
    <x v="1"/>
    <s v="近畿営業部"/>
    <x v="0"/>
    <x v="2"/>
    <n v="11"/>
    <x v="1"/>
  </r>
  <r>
    <s v="S0362"/>
    <d v="2024-11-21T00:00:00"/>
    <s v="PE006"/>
    <s v="アルコール"/>
    <s v="白ワイン"/>
    <n v="22000"/>
    <n v="4000"/>
    <n v="12"/>
    <n v="264000"/>
    <s v="C012"/>
    <s v="スーパー三上"/>
    <s v="橘様"/>
    <s v="城南"/>
    <s v="E0011"/>
    <s v="島田　楓華"/>
    <s v="D005"/>
    <x v="1"/>
    <s v="九州営業部"/>
    <x v="0"/>
    <x v="2"/>
    <n v="11"/>
    <x v="1"/>
  </r>
  <r>
    <s v="S0363"/>
    <d v="2024-11-22T00:00:00"/>
    <s v="PE006"/>
    <s v="アルコール"/>
    <s v="白ワイン"/>
    <n v="22000"/>
    <n v="4000"/>
    <n v="28"/>
    <n v="616000"/>
    <s v="C004"/>
    <s v="富士ストア"/>
    <s v="御手洗様"/>
    <s v="城東"/>
    <s v="E0006"/>
    <s v="今　哲"/>
    <s v="D003"/>
    <x v="0"/>
    <s v="関東営業部"/>
    <x v="0"/>
    <x v="2"/>
    <n v="11"/>
    <x v="1"/>
  </r>
  <r>
    <s v="S0364"/>
    <d v="2024-11-23T00:00:00"/>
    <s v="PD003"/>
    <s v="飲料水"/>
    <s v="炭酸水レモン"/>
    <n v="3600"/>
    <n v="540"/>
    <n v="48"/>
    <n v="172800"/>
    <s v="C002"/>
    <s v="橋本商店"/>
    <s v="橋本様"/>
    <s v="城東"/>
    <s v="E0017"/>
    <s v="相田　松夫"/>
    <s v="D002"/>
    <x v="0"/>
    <s v="東北営業部"/>
    <x v="0"/>
    <x v="2"/>
    <n v="11"/>
    <x v="1"/>
  </r>
  <r>
    <s v="S0365"/>
    <d v="2024-11-23T00:00:00"/>
    <s v="PA003"/>
    <s v="清涼飲料水"/>
    <s v="オレンジジュース"/>
    <n v="5600"/>
    <n v="1180"/>
    <n v="32"/>
    <n v="179200"/>
    <s v="C001"/>
    <s v="飯田ストア"/>
    <s v="伊藤様"/>
    <s v="城東"/>
    <s v="E0017"/>
    <s v="相田　松夫"/>
    <s v="D002"/>
    <x v="0"/>
    <s v="東北営業部"/>
    <x v="0"/>
    <x v="2"/>
    <n v="11"/>
    <x v="1"/>
  </r>
  <r>
    <s v="S0366"/>
    <d v="2024-11-25T00:00:00"/>
    <s v="PC004"/>
    <s v="コーヒー飲料"/>
    <s v="カフェオレ"/>
    <n v="5000"/>
    <n v="666"/>
    <n v="12"/>
    <n v="60000"/>
    <s v="C005"/>
    <s v="山本販売店"/>
    <s v="石井様"/>
    <s v="城東"/>
    <s v="E0004"/>
    <s v="熊沢　加奈"/>
    <s v="D001"/>
    <x v="2"/>
    <s v="首都圏営業部"/>
    <x v="0"/>
    <x v="2"/>
    <n v="11"/>
    <x v="1"/>
  </r>
  <r>
    <s v="S0367"/>
    <d v="2024-11-25T00:00:00"/>
    <s v="PB008"/>
    <s v="お茶"/>
    <s v="ジャスミン茶"/>
    <n v="3000"/>
    <n v="600"/>
    <n v="49"/>
    <n v="147000"/>
    <s v="C008"/>
    <s v="宝塚商店"/>
    <s v="宇野様"/>
    <s v="城西"/>
    <s v="E0005"/>
    <s v="川西　泰雄"/>
    <s v="D003"/>
    <x v="0"/>
    <s v="関東営業部"/>
    <x v="0"/>
    <x v="2"/>
    <n v="11"/>
    <x v="1"/>
  </r>
  <r>
    <s v="S0368"/>
    <d v="2024-11-27T00:00:00"/>
    <s v="PD003"/>
    <s v="飲料水"/>
    <s v="炭酸水レモン"/>
    <n v="3600"/>
    <n v="540"/>
    <n v="60"/>
    <n v="216000"/>
    <s v="C008"/>
    <s v="宝塚商店"/>
    <s v="宇野様"/>
    <s v="城西"/>
    <s v="E0014"/>
    <s v="岩間　安子"/>
    <s v="D001"/>
    <x v="2"/>
    <s v="首都圏営業部"/>
    <x v="0"/>
    <x v="2"/>
    <n v="11"/>
    <x v="1"/>
  </r>
  <r>
    <s v="S0369"/>
    <d v="2024-11-27T00:00:00"/>
    <s v="PC003"/>
    <s v="コーヒー飲料"/>
    <s v="加糖コーヒー"/>
    <n v="4000"/>
    <n v="500"/>
    <n v="9"/>
    <n v="36000"/>
    <s v="C009"/>
    <s v="スーパーONE"/>
    <s v="元様"/>
    <s v="城西"/>
    <s v="E0018"/>
    <s v="奥山　忠吉"/>
    <s v="D001"/>
    <x v="2"/>
    <s v="首都圏営業部"/>
    <x v="0"/>
    <x v="2"/>
    <n v="11"/>
    <x v="1"/>
  </r>
  <r>
    <s v="S0370"/>
    <d v="2024-11-27T00:00:00"/>
    <s v="PC002"/>
    <s v="コーヒー飲料"/>
    <s v="微糖コーヒー"/>
    <n v="4000"/>
    <n v="450"/>
    <n v="37"/>
    <n v="148000"/>
    <s v="C009"/>
    <s v="スーパーONE"/>
    <s v="元様"/>
    <s v="城西"/>
    <s v="E0009"/>
    <s v="矢部　雅美"/>
    <s v="D003"/>
    <x v="0"/>
    <s v="関東営業部"/>
    <x v="0"/>
    <x v="2"/>
    <n v="11"/>
    <x v="1"/>
  </r>
  <r>
    <s v="S0371"/>
    <d v="2024-11-28T00:00:00"/>
    <s v="PE003"/>
    <s v="アルコール"/>
    <s v="麦焼酎"/>
    <n v="40000"/>
    <n v="13776"/>
    <n v="6"/>
    <n v="240000"/>
    <s v="C005"/>
    <s v="山本販売店"/>
    <s v="石井様"/>
    <s v="城東"/>
    <s v="E0016"/>
    <s v="木田　玲"/>
    <s v="D002"/>
    <x v="0"/>
    <s v="東北営業部"/>
    <x v="0"/>
    <x v="2"/>
    <n v="11"/>
    <x v="1"/>
  </r>
  <r>
    <s v="S0372"/>
    <d v="2024-11-28T00:00:00"/>
    <s v="PD002"/>
    <s v="飲料水"/>
    <s v="炭酸水"/>
    <n v="3600"/>
    <n v="500"/>
    <n v="10"/>
    <n v="36000"/>
    <s v="C018"/>
    <s v="立花商店"/>
    <s v="立花様"/>
    <s v="城北"/>
    <s v="E0004"/>
    <s v="熊沢　加奈"/>
    <s v="D001"/>
    <x v="2"/>
    <s v="首都圏営業部"/>
    <x v="0"/>
    <x v="2"/>
    <n v="11"/>
    <x v="1"/>
  </r>
  <r>
    <s v="S0373"/>
    <d v="2024-11-28T00:00:00"/>
    <s v="PA002"/>
    <s v="清涼飲料水"/>
    <s v="サイダー"/>
    <n v="4300"/>
    <n v="580"/>
    <n v="43"/>
    <n v="184900"/>
    <s v="C003"/>
    <s v="鮫島スーパー"/>
    <s v="阿部様"/>
    <s v="城東"/>
    <s v="E0009"/>
    <s v="矢部　雅美"/>
    <s v="D003"/>
    <x v="0"/>
    <s v="関東営業部"/>
    <x v="0"/>
    <x v="2"/>
    <n v="11"/>
    <x v="1"/>
  </r>
  <r>
    <s v="S0374"/>
    <d v="2024-11-28T00:00:00"/>
    <s v="PA003"/>
    <s v="清涼飲料水"/>
    <s v="オレンジジュース"/>
    <n v="5600"/>
    <n v="1180"/>
    <n v="25"/>
    <n v="140000"/>
    <s v="C005"/>
    <s v="山本販売店"/>
    <s v="石井様"/>
    <s v="城東"/>
    <s v="E0018"/>
    <s v="奥山　忠吉"/>
    <s v="D001"/>
    <x v="2"/>
    <s v="首都圏営業部"/>
    <x v="0"/>
    <x v="2"/>
    <n v="11"/>
    <x v="1"/>
  </r>
  <r>
    <s v="S0375"/>
    <d v="2024-11-29T00:00:00"/>
    <s v="PD004"/>
    <s v="飲料水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x v="1"/>
    <s v="近畿営業部"/>
    <x v="0"/>
    <x v="2"/>
    <n v="11"/>
    <x v="1"/>
  </r>
  <r>
    <s v="S0376"/>
    <d v="2024-11-30T00:00:00"/>
    <s v="PA002"/>
    <s v="清涼飲料水"/>
    <s v="サイダー"/>
    <n v="4300"/>
    <n v="580"/>
    <n v="41"/>
    <n v="176300"/>
    <s v="C015"/>
    <s v="野原スーパー"/>
    <s v="伊藤様"/>
    <s v="城南"/>
    <s v="E0017"/>
    <s v="相田　松夫"/>
    <s v="D002"/>
    <x v="0"/>
    <s v="東北営業部"/>
    <x v="0"/>
    <x v="2"/>
    <n v="11"/>
    <x v="1"/>
  </r>
  <r>
    <s v="S0377"/>
    <d v="2024-11-30T00:00:00"/>
    <s v="PB006"/>
    <s v="お茶"/>
    <s v="レモンティー"/>
    <n v="4000"/>
    <n v="640"/>
    <n v="14"/>
    <n v="56000"/>
    <s v="C013"/>
    <s v="大阪商店"/>
    <s v="西城様"/>
    <s v="城南"/>
    <s v="E0010"/>
    <s v="河口　里香"/>
    <s v="D005"/>
    <x v="1"/>
    <s v="九州営業部"/>
    <x v="0"/>
    <x v="2"/>
    <n v="11"/>
    <x v="1"/>
  </r>
  <r>
    <s v="S0378"/>
    <d v="2024-12-01T00:00:00"/>
    <s v="PA005"/>
    <s v="清涼飲料水"/>
    <s v="りんごジュース"/>
    <n v="6000"/>
    <n v="2540"/>
    <n v="52"/>
    <n v="312000"/>
    <s v="C007"/>
    <s v="山崎スーパー"/>
    <s v="山崎様"/>
    <s v="城西"/>
    <s v="E0004"/>
    <s v="熊沢　加奈"/>
    <s v="D001"/>
    <x v="2"/>
    <s v="首都圏営業部"/>
    <x v="0"/>
    <x v="2"/>
    <n v="12"/>
    <x v="1"/>
  </r>
  <r>
    <s v="S0379"/>
    <d v="2024-12-02T00:00:00"/>
    <s v="PE007"/>
    <s v="アルコール"/>
    <s v="ウィスキー"/>
    <n v="72000"/>
    <n v="17776"/>
    <n v="7"/>
    <n v="504000"/>
    <s v="C014"/>
    <s v="雨宮ストア"/>
    <s v="雨宮様"/>
    <s v="城南"/>
    <s v="E0016"/>
    <s v="木田　玲"/>
    <s v="D002"/>
    <x v="0"/>
    <s v="東北営業部"/>
    <x v="0"/>
    <x v="2"/>
    <n v="12"/>
    <x v="1"/>
  </r>
  <r>
    <s v="S0380"/>
    <d v="2024-12-02T00:00:00"/>
    <s v="PB005"/>
    <s v="お茶"/>
    <s v="ミルクティー"/>
    <n v="4000"/>
    <n v="760"/>
    <n v="60"/>
    <n v="240000"/>
    <s v="C011"/>
    <s v="スーパー大西"/>
    <s v="大西様"/>
    <s v="城南"/>
    <s v="E0005"/>
    <s v="川西　泰雄"/>
    <s v="D003"/>
    <x v="0"/>
    <s v="関東営業部"/>
    <x v="0"/>
    <x v="2"/>
    <n v="12"/>
    <x v="1"/>
  </r>
  <r>
    <s v="S0381"/>
    <d v="2024-12-02T00:00:00"/>
    <s v="PB005"/>
    <s v="お茶"/>
    <s v="ミルクティー"/>
    <n v="4000"/>
    <n v="760"/>
    <n v="54"/>
    <n v="216000"/>
    <s v="C006"/>
    <s v="大久ストア"/>
    <s v="斎藤様"/>
    <s v="城西"/>
    <s v="E0004"/>
    <s v="熊沢　加奈"/>
    <s v="D001"/>
    <x v="2"/>
    <s v="首都圏営業部"/>
    <x v="0"/>
    <x v="2"/>
    <n v="12"/>
    <x v="1"/>
  </r>
  <r>
    <s v="S0382"/>
    <d v="2024-12-03T00:00:00"/>
    <s v="PB007"/>
    <s v="お茶"/>
    <s v="ほうじ茶"/>
    <n v="2600"/>
    <n v="400"/>
    <n v="26"/>
    <n v="67600"/>
    <s v="C010"/>
    <s v="大石ストア"/>
    <s v="大石様"/>
    <s v="城西"/>
    <s v="E0016"/>
    <s v="木田　玲"/>
    <s v="D002"/>
    <x v="0"/>
    <s v="東北営業部"/>
    <x v="0"/>
    <x v="2"/>
    <n v="12"/>
    <x v="1"/>
  </r>
  <r>
    <s v="S0383"/>
    <d v="2024-12-03T00:00:00"/>
    <s v="PA006"/>
    <s v="清涼飲料水"/>
    <s v="レモンスカッシュ"/>
    <n v="4000"/>
    <n v="500"/>
    <n v="15"/>
    <n v="60000"/>
    <s v="C005"/>
    <s v="山本販売店"/>
    <s v="石井様"/>
    <s v="城東"/>
    <s v="E0015"/>
    <s v="沖田　雄太"/>
    <s v="D004"/>
    <x v="1"/>
    <s v="近畿営業部"/>
    <x v="0"/>
    <x v="2"/>
    <n v="12"/>
    <x v="1"/>
  </r>
  <r>
    <s v="S0384"/>
    <d v="2024-12-04T00:00:00"/>
    <s v="PA002"/>
    <s v="清涼飲料水"/>
    <s v="サイダー"/>
    <n v="4300"/>
    <n v="580"/>
    <n v="25"/>
    <n v="107500"/>
    <s v="C005"/>
    <s v="山本販売店"/>
    <s v="石井様"/>
    <s v="城東"/>
    <s v="E0006"/>
    <s v="今　哲"/>
    <s v="D003"/>
    <x v="0"/>
    <s v="関東営業部"/>
    <x v="0"/>
    <x v="2"/>
    <n v="12"/>
    <x v="1"/>
  </r>
  <r>
    <s v="S0385"/>
    <d v="2024-12-05T00:00:00"/>
    <s v="PB004"/>
    <s v="お茶"/>
    <s v="無糖紅茶"/>
    <n v="2800"/>
    <n v="500"/>
    <n v="4"/>
    <n v="11200"/>
    <s v="C015"/>
    <s v="野原スーパー"/>
    <s v="伊藤様"/>
    <s v="城南"/>
    <s v="E0011"/>
    <s v="島田　楓華"/>
    <s v="D005"/>
    <x v="1"/>
    <s v="九州営業部"/>
    <x v="0"/>
    <x v="2"/>
    <n v="12"/>
    <x v="1"/>
  </r>
  <r>
    <s v="S0386"/>
    <d v="2024-12-06T00:00:00"/>
    <s v="PD004"/>
    <s v="飲料水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x v="2"/>
    <s v="首都圏営業部"/>
    <x v="0"/>
    <x v="2"/>
    <n v="12"/>
    <x v="1"/>
  </r>
  <r>
    <s v="S0387"/>
    <d v="2024-12-07T00:00:00"/>
    <s v="PE006"/>
    <s v="アルコール"/>
    <s v="白ワイン"/>
    <n v="22000"/>
    <n v="4000"/>
    <n v="15"/>
    <n v="330000"/>
    <s v="C015"/>
    <s v="野原スーパー"/>
    <s v="伊藤様"/>
    <s v="城南"/>
    <s v="E0010"/>
    <s v="河口　里香"/>
    <s v="D005"/>
    <x v="1"/>
    <s v="九州営業部"/>
    <x v="0"/>
    <x v="2"/>
    <n v="12"/>
    <x v="1"/>
  </r>
  <r>
    <s v="S0388"/>
    <d v="2024-12-08T00:00:00"/>
    <s v="PA002"/>
    <s v="清涼飲料水"/>
    <s v="サイダー"/>
    <n v="4300"/>
    <n v="580"/>
    <n v="7"/>
    <n v="30100"/>
    <s v="C017"/>
    <s v="スーパー波留"/>
    <s v="新庄様"/>
    <s v="城北"/>
    <s v="E0019"/>
    <s v="保坂　正敏"/>
    <s v="D004"/>
    <x v="1"/>
    <s v="近畿営業部"/>
    <x v="0"/>
    <x v="2"/>
    <n v="12"/>
    <x v="1"/>
  </r>
  <r>
    <s v="S0389"/>
    <d v="2024-12-09T00:00:00"/>
    <s v="PC003"/>
    <s v="コーヒー飲料"/>
    <s v="加糖コーヒー"/>
    <n v="4000"/>
    <n v="500"/>
    <n v="11"/>
    <n v="44000"/>
    <s v="C003"/>
    <s v="鮫島スーパー"/>
    <s v="阿部様"/>
    <s v="城東"/>
    <s v="E0001"/>
    <s v="守屋　聖子"/>
    <s v="D004"/>
    <x v="1"/>
    <s v="近畿営業部"/>
    <x v="0"/>
    <x v="2"/>
    <n v="12"/>
    <x v="1"/>
  </r>
  <r>
    <s v="S0390"/>
    <d v="2024-12-14T00:00:00"/>
    <s v="PB008"/>
    <s v="お茶"/>
    <s v="ジャスミン茶"/>
    <n v="3000"/>
    <n v="600"/>
    <n v="60"/>
    <n v="180000"/>
    <s v="C005"/>
    <s v="山本販売店"/>
    <s v="石井様"/>
    <s v="城東"/>
    <s v="E0008"/>
    <s v="高田　耕一"/>
    <s v="D005"/>
    <x v="1"/>
    <s v="九州営業部"/>
    <x v="0"/>
    <x v="2"/>
    <n v="12"/>
    <x v="1"/>
  </r>
  <r>
    <s v="S0391"/>
    <d v="2024-12-14T00:00:00"/>
    <s v="PB001"/>
    <s v="お茶"/>
    <s v="緑茶"/>
    <n v="2760"/>
    <n v="500"/>
    <n v="10"/>
    <n v="27600"/>
    <s v="C013"/>
    <s v="大阪商店"/>
    <s v="西城様"/>
    <s v="城南"/>
    <s v="E0001"/>
    <s v="守屋　聖子"/>
    <s v="D004"/>
    <x v="1"/>
    <s v="近畿営業部"/>
    <x v="0"/>
    <x v="2"/>
    <n v="12"/>
    <x v="1"/>
  </r>
  <r>
    <s v="S0392"/>
    <d v="2024-12-14T00:00:00"/>
    <s v="PA003"/>
    <s v="清涼飲料水"/>
    <s v="オレンジジュース"/>
    <n v="5600"/>
    <n v="1180"/>
    <n v="41"/>
    <n v="229600"/>
    <s v="C020"/>
    <s v="丸山ストア"/>
    <s v="松井様"/>
    <s v="城北"/>
    <s v="E0008"/>
    <s v="高田　耕一"/>
    <s v="D005"/>
    <x v="1"/>
    <s v="九州営業部"/>
    <x v="0"/>
    <x v="2"/>
    <n v="12"/>
    <x v="1"/>
  </r>
  <r>
    <s v="S0393"/>
    <d v="2024-12-15T00:00:00"/>
    <s v="PB006"/>
    <s v="お茶"/>
    <s v="レモンティー"/>
    <n v="4000"/>
    <n v="640"/>
    <n v="59"/>
    <n v="236000"/>
    <s v="C012"/>
    <s v="スーパー三上"/>
    <s v="橘様"/>
    <s v="城南"/>
    <s v="E0008"/>
    <s v="高田　耕一"/>
    <s v="D005"/>
    <x v="1"/>
    <s v="九州営業部"/>
    <x v="0"/>
    <x v="2"/>
    <n v="12"/>
    <x v="1"/>
  </r>
  <r>
    <s v="S0394"/>
    <d v="2024-12-15T00:00:00"/>
    <s v="PA003"/>
    <s v="清涼飲料水"/>
    <s v="オレンジジュース"/>
    <n v="5600"/>
    <n v="1180"/>
    <n v="13"/>
    <n v="72800"/>
    <s v="C008"/>
    <s v="宝塚商店"/>
    <s v="宇野様"/>
    <s v="城西"/>
    <s v="E0018"/>
    <s v="奥山　忠吉"/>
    <s v="D001"/>
    <x v="2"/>
    <s v="首都圏営業部"/>
    <x v="0"/>
    <x v="2"/>
    <n v="12"/>
    <x v="1"/>
  </r>
  <r>
    <s v="S0395"/>
    <d v="2024-12-16T00:00:00"/>
    <s v="PD003"/>
    <s v="飲料水"/>
    <s v="炭酸水レモン"/>
    <n v="3600"/>
    <n v="540"/>
    <n v="45"/>
    <n v="162000"/>
    <s v="C001"/>
    <s v="飯田ストア"/>
    <s v="伊藤様"/>
    <s v="城東"/>
    <s v="E0001"/>
    <s v="守屋　聖子"/>
    <s v="D004"/>
    <x v="1"/>
    <s v="近畿営業部"/>
    <x v="0"/>
    <x v="2"/>
    <n v="12"/>
    <x v="1"/>
  </r>
  <r>
    <s v="S0396"/>
    <d v="2024-12-16T00:00:00"/>
    <s v="PE003"/>
    <s v="アルコール"/>
    <s v="麦焼酎"/>
    <n v="40000"/>
    <n v="13776"/>
    <n v="46"/>
    <n v="1840000"/>
    <s v="C011"/>
    <s v="スーパー大西"/>
    <s v="大西様"/>
    <s v="城南"/>
    <s v="E0003"/>
    <s v="金野　栄蔵"/>
    <s v="D005"/>
    <x v="1"/>
    <s v="九州営業部"/>
    <x v="0"/>
    <x v="2"/>
    <n v="12"/>
    <x v="1"/>
  </r>
  <r>
    <s v="S0397"/>
    <d v="2024-12-20T00:00:00"/>
    <s v="PE003"/>
    <s v="アルコール"/>
    <s v="麦焼酎"/>
    <n v="40000"/>
    <n v="13776"/>
    <n v="22"/>
    <n v="880000"/>
    <s v="C005"/>
    <s v="山本販売店"/>
    <s v="石井様"/>
    <s v="城東"/>
    <s v="E0013"/>
    <s v="木下　志帆"/>
    <s v="D003"/>
    <x v="0"/>
    <s v="関東営業部"/>
    <x v="0"/>
    <x v="2"/>
    <n v="12"/>
    <x v="1"/>
  </r>
  <r>
    <s v="S0398"/>
    <d v="2024-12-20T00:00:00"/>
    <s v="PA001"/>
    <s v="清涼飲料水"/>
    <s v="コーラ"/>
    <n v="4000"/>
    <n v="600"/>
    <n v="7"/>
    <n v="28000"/>
    <s v="C017"/>
    <s v="スーパー波留"/>
    <s v="新庄様"/>
    <s v="城北"/>
    <s v="E0007"/>
    <s v="奥田　道雄"/>
    <s v="D005"/>
    <x v="1"/>
    <s v="九州営業部"/>
    <x v="0"/>
    <x v="2"/>
    <n v="12"/>
    <x v="1"/>
  </r>
  <r>
    <s v="S0399"/>
    <d v="2024-12-21T00:00:00"/>
    <s v="PB007"/>
    <s v="お茶"/>
    <s v="ほうじ茶"/>
    <n v="2600"/>
    <n v="400"/>
    <n v="4"/>
    <n v="10400"/>
    <s v="C011"/>
    <s v="スーパー大西"/>
    <s v="大西様"/>
    <s v="城南"/>
    <s v="E0007"/>
    <s v="奥田　道雄"/>
    <s v="D005"/>
    <x v="1"/>
    <s v="九州営業部"/>
    <x v="0"/>
    <x v="2"/>
    <n v="12"/>
    <x v="1"/>
  </r>
  <r>
    <s v="S0400"/>
    <d v="2024-12-22T00:00:00"/>
    <s v="PD003"/>
    <s v="飲料水"/>
    <s v="炭酸水レモン"/>
    <n v="3600"/>
    <n v="540"/>
    <n v="55"/>
    <n v="198000"/>
    <s v="C012"/>
    <s v="スーパー三上"/>
    <s v="橘様"/>
    <s v="城南"/>
    <s v="E0009"/>
    <s v="矢部　雅美"/>
    <s v="D003"/>
    <x v="0"/>
    <s v="関東営業部"/>
    <x v="0"/>
    <x v="2"/>
    <n v="12"/>
    <x v="1"/>
  </r>
  <r>
    <s v="S0401"/>
    <d v="2024-12-23T00:00:00"/>
    <s v="PE004"/>
    <s v="アルコール"/>
    <s v="芋焼酎"/>
    <n v="57776"/>
    <n v="18000"/>
    <n v="48"/>
    <n v="2773248"/>
    <s v="C016"/>
    <s v="石神商店"/>
    <s v="石神様"/>
    <s v="城北"/>
    <s v="E0020"/>
    <s v="杉本　敏子"/>
    <s v="D001"/>
    <x v="2"/>
    <s v="首都圏営業部"/>
    <x v="0"/>
    <x v="2"/>
    <n v="12"/>
    <x v="1"/>
  </r>
  <r>
    <s v="S0402"/>
    <d v="2024-12-24T00:00:00"/>
    <s v="PD001"/>
    <s v="飲料水"/>
    <s v="ミネラルウォーター"/>
    <n v="1600"/>
    <n v="400"/>
    <n v="55"/>
    <n v="88000"/>
    <s v="C016"/>
    <s v="石神商店"/>
    <s v="石神様"/>
    <s v="城北"/>
    <s v="E0005"/>
    <s v="川西　泰雄"/>
    <s v="D003"/>
    <x v="0"/>
    <s v="関東営業部"/>
    <x v="0"/>
    <x v="2"/>
    <n v="12"/>
    <x v="1"/>
  </r>
  <r>
    <s v="S0403"/>
    <d v="2024-12-24T00:00:00"/>
    <s v="PB005"/>
    <s v="お茶"/>
    <s v="ミルクティー"/>
    <n v="4000"/>
    <n v="760"/>
    <n v="4"/>
    <n v="16000"/>
    <s v="C004"/>
    <s v="富士ストア"/>
    <s v="御手洗様"/>
    <s v="城東"/>
    <s v="E0018"/>
    <s v="奥山　忠吉"/>
    <s v="D001"/>
    <x v="2"/>
    <s v="首都圏営業部"/>
    <x v="0"/>
    <x v="2"/>
    <n v="12"/>
    <x v="1"/>
  </r>
  <r>
    <s v="S0404"/>
    <d v="2024-12-25T00:00:00"/>
    <s v="PA002"/>
    <s v="清涼飲料水"/>
    <s v="サイダー"/>
    <n v="4300"/>
    <n v="580"/>
    <n v="50"/>
    <n v="215000"/>
    <s v="C011"/>
    <s v="スーパー大西"/>
    <s v="大西様"/>
    <s v="城南"/>
    <s v="E0012"/>
    <s v="畠中　雅美"/>
    <s v="D004"/>
    <x v="1"/>
    <s v="近畿営業部"/>
    <x v="0"/>
    <x v="2"/>
    <n v="12"/>
    <x v="1"/>
  </r>
  <r>
    <s v="S0405"/>
    <d v="2024-12-25T00:00:00"/>
    <s v="PB004"/>
    <s v="お茶"/>
    <s v="無糖紅茶"/>
    <n v="2800"/>
    <n v="500"/>
    <n v="45"/>
    <n v="126000"/>
    <s v="C002"/>
    <s v="橋本商店"/>
    <s v="橋本様"/>
    <s v="城東"/>
    <s v="E0009"/>
    <s v="矢部　雅美"/>
    <s v="D003"/>
    <x v="0"/>
    <s v="関東営業部"/>
    <x v="0"/>
    <x v="2"/>
    <n v="12"/>
    <x v="1"/>
  </r>
  <r>
    <s v="S0406"/>
    <d v="2024-12-25T00:00:00"/>
    <s v="PB006"/>
    <s v="お茶"/>
    <s v="レモンティー"/>
    <n v="4000"/>
    <n v="640"/>
    <n v="31"/>
    <n v="124000"/>
    <s v="C019"/>
    <s v="高橋ストア"/>
    <s v="高橋様"/>
    <s v="城北"/>
    <s v="E0005"/>
    <s v="川西　泰雄"/>
    <s v="D003"/>
    <x v="0"/>
    <s v="関東営業部"/>
    <x v="0"/>
    <x v="2"/>
    <n v="12"/>
    <x v="1"/>
  </r>
  <r>
    <s v="S0407"/>
    <d v="2024-12-26T00:00:00"/>
    <s v="PC002"/>
    <s v="コーヒー飲料"/>
    <s v="微糖コーヒー"/>
    <n v="4000"/>
    <n v="450"/>
    <n v="28"/>
    <n v="112000"/>
    <s v="C018"/>
    <s v="立花商店"/>
    <s v="立花様"/>
    <s v="城北"/>
    <s v="E0012"/>
    <s v="畠中　雅美"/>
    <s v="D004"/>
    <x v="1"/>
    <s v="近畿営業部"/>
    <x v="0"/>
    <x v="2"/>
    <n v="12"/>
    <x v="1"/>
  </r>
  <r>
    <s v="S0408"/>
    <d v="2024-12-26T00:00:00"/>
    <s v="PE008"/>
    <s v="アルコール"/>
    <s v="スコッチ"/>
    <n v="43200"/>
    <n v="10240"/>
    <n v="37"/>
    <n v="1598400"/>
    <s v="C014"/>
    <s v="雨宮ストア"/>
    <s v="雨宮様"/>
    <s v="城南"/>
    <s v="E0009"/>
    <s v="矢部　雅美"/>
    <s v="D003"/>
    <x v="0"/>
    <s v="関東営業部"/>
    <x v="0"/>
    <x v="2"/>
    <n v="12"/>
    <x v="1"/>
  </r>
  <r>
    <s v="S0409"/>
    <d v="2024-12-27T00:00:00"/>
    <s v="PB008"/>
    <s v="お茶"/>
    <s v="ジャスミン茶"/>
    <n v="3000"/>
    <n v="600"/>
    <n v="3"/>
    <n v="9000"/>
    <s v="C013"/>
    <s v="大阪商店"/>
    <s v="西城様"/>
    <s v="城南"/>
    <s v="E0005"/>
    <s v="川西　泰雄"/>
    <s v="D003"/>
    <x v="0"/>
    <s v="関東営業部"/>
    <x v="0"/>
    <x v="2"/>
    <n v="12"/>
    <x v="1"/>
  </r>
  <r>
    <s v="S0410"/>
    <d v="2024-12-27T00:00:00"/>
    <s v="PC002"/>
    <s v="コーヒー飲料"/>
    <s v="微糖コーヒー"/>
    <n v="4000"/>
    <n v="450"/>
    <n v="27"/>
    <n v="108000"/>
    <s v="C014"/>
    <s v="雨宮ストア"/>
    <s v="雨宮様"/>
    <s v="城南"/>
    <s v="E0007"/>
    <s v="奥田　道雄"/>
    <s v="D005"/>
    <x v="1"/>
    <s v="九州営業部"/>
    <x v="0"/>
    <x v="2"/>
    <n v="12"/>
    <x v="1"/>
  </r>
  <r>
    <s v="S0411"/>
    <d v="2024-12-28T00:00:00"/>
    <s v="PE007"/>
    <s v="アルコール"/>
    <s v="ウィスキー"/>
    <n v="72000"/>
    <n v="17776"/>
    <n v="53"/>
    <n v="3816000"/>
    <s v="C004"/>
    <s v="富士ストア"/>
    <s v="御手洗様"/>
    <s v="城東"/>
    <s v="E0013"/>
    <s v="木下　志帆"/>
    <s v="D003"/>
    <x v="0"/>
    <s v="関東営業部"/>
    <x v="0"/>
    <x v="2"/>
    <n v="12"/>
    <x v="1"/>
  </r>
  <r>
    <s v="S0412"/>
    <d v="2024-12-31T00:00:00"/>
    <s v="PB003"/>
    <s v="お茶"/>
    <s v="麦茶"/>
    <n v="2400"/>
    <n v="430"/>
    <n v="6"/>
    <n v="14400"/>
    <s v="C004"/>
    <s v="富士ストア"/>
    <s v="御手洗様"/>
    <s v="城東"/>
    <s v="E0018"/>
    <s v="奥山　忠吉"/>
    <s v="D001"/>
    <x v="2"/>
    <s v="首都圏営業部"/>
    <x v="0"/>
    <x v="2"/>
    <n v="12"/>
    <x v="1"/>
  </r>
  <r>
    <s v="S0413"/>
    <d v="2025-01-01T00:00:00"/>
    <s v="PA003"/>
    <s v="清涼飲料水"/>
    <s v="オレンジジュース"/>
    <n v="5600"/>
    <n v="1180"/>
    <n v="27"/>
    <n v="151200"/>
    <s v="C015"/>
    <s v="野原スーパー"/>
    <s v="伊藤様"/>
    <s v="城南"/>
    <s v="E0001"/>
    <s v="守屋　聖子"/>
    <s v="D004"/>
    <x v="1"/>
    <s v="近畿営業部"/>
    <x v="0"/>
    <x v="3"/>
    <n v="1"/>
    <x v="1"/>
  </r>
  <r>
    <s v="S0414"/>
    <d v="2025-01-01T00:00:00"/>
    <s v="PB002"/>
    <s v="お茶"/>
    <s v="ウーロン茶"/>
    <n v="2600"/>
    <n v="400"/>
    <n v="29"/>
    <n v="75400"/>
    <s v="C001"/>
    <s v="飯田ストア"/>
    <s v="伊藤様"/>
    <s v="城東"/>
    <s v="E0008"/>
    <s v="高田　耕一"/>
    <s v="D005"/>
    <x v="1"/>
    <s v="九州営業部"/>
    <x v="0"/>
    <x v="3"/>
    <n v="1"/>
    <x v="1"/>
  </r>
  <r>
    <s v="S0415"/>
    <d v="2025-01-01T00:00:00"/>
    <s v="PE001"/>
    <s v="アルコール"/>
    <s v="ビール"/>
    <n v="9600"/>
    <n v="2466"/>
    <n v="42"/>
    <n v="403200"/>
    <s v="C003"/>
    <s v="鮫島スーパー"/>
    <s v="阿部様"/>
    <s v="城東"/>
    <s v="E0020"/>
    <s v="杉本　敏子"/>
    <s v="D001"/>
    <x v="2"/>
    <s v="首都圏営業部"/>
    <x v="0"/>
    <x v="3"/>
    <n v="1"/>
    <x v="1"/>
  </r>
  <r>
    <s v="S0416"/>
    <d v="2025-01-03T00:00:00"/>
    <s v="PB003"/>
    <s v="お茶"/>
    <s v="麦茶"/>
    <n v="2400"/>
    <n v="430"/>
    <n v="17"/>
    <n v="40800"/>
    <s v="C015"/>
    <s v="野原スーパー"/>
    <s v="伊藤様"/>
    <s v="城南"/>
    <s v="E0010"/>
    <s v="河口　里香"/>
    <s v="D005"/>
    <x v="1"/>
    <s v="九州営業部"/>
    <x v="0"/>
    <x v="3"/>
    <n v="1"/>
    <x v="1"/>
  </r>
  <r>
    <s v="S0417"/>
    <d v="2025-01-03T00:00:00"/>
    <s v="PA001"/>
    <s v="清涼飲料水"/>
    <s v="コーラ"/>
    <n v="4000"/>
    <n v="600"/>
    <n v="52"/>
    <n v="208000"/>
    <s v="C013"/>
    <s v="大阪商店"/>
    <s v="西城様"/>
    <s v="城南"/>
    <s v="E0018"/>
    <s v="奥山　忠吉"/>
    <s v="D001"/>
    <x v="2"/>
    <s v="首都圏営業部"/>
    <x v="0"/>
    <x v="3"/>
    <n v="1"/>
    <x v="1"/>
  </r>
  <r>
    <s v="S0418"/>
    <d v="2025-01-03T00:00:00"/>
    <s v="PE003"/>
    <s v="アルコール"/>
    <s v="麦焼酎"/>
    <n v="40000"/>
    <n v="13776"/>
    <n v="4"/>
    <n v="160000"/>
    <s v="C014"/>
    <s v="雨宮ストア"/>
    <s v="雨宮様"/>
    <s v="城南"/>
    <s v="E0015"/>
    <s v="沖田　雄太"/>
    <s v="D004"/>
    <x v="1"/>
    <s v="近畿営業部"/>
    <x v="0"/>
    <x v="3"/>
    <n v="1"/>
    <x v="1"/>
  </r>
  <r>
    <s v="S0419"/>
    <d v="2025-01-03T00:00:00"/>
    <s v="PB008"/>
    <s v="お茶"/>
    <s v="ジャスミン茶"/>
    <n v="3000"/>
    <n v="600"/>
    <n v="10"/>
    <n v="30000"/>
    <s v="C017"/>
    <s v="スーパー波留"/>
    <s v="新庄様"/>
    <s v="城北"/>
    <s v="E0014"/>
    <s v="岩間　安子"/>
    <s v="D001"/>
    <x v="2"/>
    <s v="首都圏営業部"/>
    <x v="0"/>
    <x v="3"/>
    <n v="1"/>
    <x v="1"/>
  </r>
  <r>
    <s v="S0420"/>
    <d v="2025-01-05T00:00:00"/>
    <s v="PE004"/>
    <s v="アルコール"/>
    <s v="芋焼酎"/>
    <n v="57776"/>
    <n v="18000"/>
    <n v="9"/>
    <n v="519984"/>
    <s v="C001"/>
    <s v="飯田ストア"/>
    <s v="伊藤様"/>
    <s v="城東"/>
    <s v="E0018"/>
    <s v="奥山　忠吉"/>
    <s v="D001"/>
    <x v="2"/>
    <s v="首都圏営業部"/>
    <x v="0"/>
    <x v="3"/>
    <n v="1"/>
    <x v="1"/>
  </r>
  <r>
    <s v="S0421"/>
    <d v="2025-01-06T00:00:00"/>
    <s v="PE003"/>
    <s v="アルコール"/>
    <s v="麦焼酎"/>
    <n v="40000"/>
    <n v="13776"/>
    <n v="54"/>
    <n v="2160000"/>
    <s v="C001"/>
    <s v="飯田ストア"/>
    <s v="伊藤様"/>
    <s v="城東"/>
    <s v="E0006"/>
    <s v="今　哲"/>
    <s v="D003"/>
    <x v="0"/>
    <s v="関東営業部"/>
    <x v="0"/>
    <x v="3"/>
    <n v="1"/>
    <x v="1"/>
  </r>
  <r>
    <s v="S0422"/>
    <d v="2025-01-07T00:00:00"/>
    <s v="PB004"/>
    <s v="お茶"/>
    <s v="無糖紅茶"/>
    <n v="2800"/>
    <n v="500"/>
    <n v="57"/>
    <n v="159600"/>
    <s v="C001"/>
    <s v="飯田ストア"/>
    <s v="伊藤様"/>
    <s v="城東"/>
    <s v="E0012"/>
    <s v="畠中　雅美"/>
    <s v="D004"/>
    <x v="1"/>
    <s v="近畿営業部"/>
    <x v="0"/>
    <x v="3"/>
    <n v="1"/>
    <x v="1"/>
  </r>
  <r>
    <s v="S0423"/>
    <d v="2025-01-07T00:00:00"/>
    <s v="PA004"/>
    <s v="清涼飲料水"/>
    <s v="ぶどうジュース"/>
    <n v="5360"/>
    <n v="1776"/>
    <n v="48"/>
    <n v="257280"/>
    <s v="C019"/>
    <s v="高橋ストア"/>
    <s v="高橋様"/>
    <s v="城北"/>
    <s v="E0016"/>
    <s v="木田　玲"/>
    <s v="D002"/>
    <x v="0"/>
    <s v="東北営業部"/>
    <x v="0"/>
    <x v="3"/>
    <n v="1"/>
    <x v="1"/>
  </r>
  <r>
    <s v="S0424"/>
    <d v="2025-01-07T00:00:00"/>
    <s v="PA003"/>
    <s v="清涼飲料水"/>
    <s v="オレンジジュース"/>
    <n v="5600"/>
    <n v="1180"/>
    <n v="57"/>
    <n v="319200"/>
    <s v="C004"/>
    <s v="富士ストア"/>
    <s v="御手洗様"/>
    <s v="城東"/>
    <s v="E0017"/>
    <s v="相田　松夫"/>
    <s v="D002"/>
    <x v="0"/>
    <s v="東北営業部"/>
    <x v="0"/>
    <x v="3"/>
    <n v="1"/>
    <x v="1"/>
  </r>
  <r>
    <s v="S0425"/>
    <d v="2025-01-09T00:00:00"/>
    <s v="PB001"/>
    <s v="お茶"/>
    <s v="緑茶"/>
    <n v="2760"/>
    <n v="500"/>
    <n v="60"/>
    <n v="165600"/>
    <s v="C001"/>
    <s v="飯田ストア"/>
    <s v="伊藤様"/>
    <s v="城東"/>
    <s v="E0019"/>
    <s v="保坂　正敏"/>
    <s v="D004"/>
    <x v="1"/>
    <s v="近畿営業部"/>
    <x v="0"/>
    <x v="3"/>
    <n v="1"/>
    <x v="1"/>
  </r>
  <r>
    <s v="S0426"/>
    <d v="2025-01-09T00:00:00"/>
    <s v="PE002"/>
    <s v="アルコール"/>
    <s v="日本酒"/>
    <n v="48000"/>
    <n v="16000"/>
    <n v="36"/>
    <n v="1728000"/>
    <s v="C011"/>
    <s v="スーパー大西"/>
    <s v="大西様"/>
    <s v="城南"/>
    <s v="E0011"/>
    <s v="島田　楓華"/>
    <s v="D005"/>
    <x v="1"/>
    <s v="九州営業部"/>
    <x v="0"/>
    <x v="3"/>
    <n v="1"/>
    <x v="1"/>
  </r>
  <r>
    <s v="S0427"/>
    <d v="2025-01-10T00:00:00"/>
    <s v="PA004"/>
    <s v="清涼飲料水"/>
    <s v="ぶどうジュース"/>
    <n v="5360"/>
    <n v="1776"/>
    <n v="46"/>
    <n v="246560"/>
    <s v="C009"/>
    <s v="スーパーONE"/>
    <s v="元様"/>
    <s v="城西"/>
    <s v="E0003"/>
    <s v="金野　栄蔵"/>
    <s v="D005"/>
    <x v="1"/>
    <s v="九州営業部"/>
    <x v="0"/>
    <x v="3"/>
    <n v="1"/>
    <x v="1"/>
  </r>
  <r>
    <s v="S0428"/>
    <d v="2025-01-11T00:00:00"/>
    <s v="PA002"/>
    <s v="清涼飲料水"/>
    <s v="サイダー"/>
    <n v="4300"/>
    <n v="580"/>
    <n v="26"/>
    <n v="111800"/>
    <s v="C008"/>
    <s v="宝塚商店"/>
    <s v="宇野様"/>
    <s v="城西"/>
    <s v="E0002"/>
    <s v="笠井　福太郎"/>
    <s v="D005"/>
    <x v="1"/>
    <s v="九州営業部"/>
    <x v="0"/>
    <x v="3"/>
    <n v="1"/>
    <x v="1"/>
  </r>
  <r>
    <s v="S0429"/>
    <d v="2025-01-13T00:00:00"/>
    <s v="PA002"/>
    <s v="清涼飲料水"/>
    <s v="サイダー"/>
    <n v="4300"/>
    <n v="580"/>
    <n v="46"/>
    <n v="197800"/>
    <s v="C017"/>
    <s v="スーパー波留"/>
    <s v="新庄様"/>
    <s v="城北"/>
    <s v="E0008"/>
    <s v="高田　耕一"/>
    <s v="D005"/>
    <x v="1"/>
    <s v="九州営業部"/>
    <x v="0"/>
    <x v="3"/>
    <n v="1"/>
    <x v="1"/>
  </r>
  <r>
    <s v="S0430"/>
    <d v="2025-01-14T00:00:00"/>
    <s v="PA006"/>
    <s v="清涼飲料水"/>
    <s v="レモンスカッシュ"/>
    <n v="4000"/>
    <n v="500"/>
    <n v="52"/>
    <n v="208000"/>
    <s v="C016"/>
    <s v="石神商店"/>
    <s v="石神様"/>
    <s v="城北"/>
    <s v="E0019"/>
    <s v="保坂　正敏"/>
    <s v="D004"/>
    <x v="1"/>
    <s v="近畿営業部"/>
    <x v="0"/>
    <x v="3"/>
    <n v="1"/>
    <x v="1"/>
  </r>
  <r>
    <s v="S0431"/>
    <d v="2025-01-15T00:00:00"/>
    <s v="PE002"/>
    <s v="アルコール"/>
    <s v="日本酒"/>
    <n v="48000"/>
    <n v="16000"/>
    <n v="27"/>
    <n v="1296000"/>
    <s v="C004"/>
    <s v="富士ストア"/>
    <s v="御手洗様"/>
    <s v="城東"/>
    <s v="E0010"/>
    <s v="河口　里香"/>
    <s v="D005"/>
    <x v="1"/>
    <s v="九州営業部"/>
    <x v="0"/>
    <x v="3"/>
    <n v="1"/>
    <x v="1"/>
  </r>
  <r>
    <s v="S0432"/>
    <d v="2025-01-15T00:00:00"/>
    <s v="PB004"/>
    <s v="お茶"/>
    <s v="無糖紅茶"/>
    <n v="2800"/>
    <n v="500"/>
    <n v="27"/>
    <n v="75600"/>
    <s v="C004"/>
    <s v="富士ストア"/>
    <s v="御手洗様"/>
    <s v="城東"/>
    <s v="E0005"/>
    <s v="川西　泰雄"/>
    <s v="D003"/>
    <x v="0"/>
    <s v="関東営業部"/>
    <x v="0"/>
    <x v="3"/>
    <n v="1"/>
    <x v="1"/>
  </r>
  <r>
    <s v="S0433"/>
    <d v="2025-01-16T00:00:00"/>
    <s v="PB007"/>
    <s v="お茶"/>
    <s v="ほうじ茶"/>
    <n v="2600"/>
    <n v="400"/>
    <n v="34"/>
    <n v="88400"/>
    <s v="C003"/>
    <s v="鮫島スーパー"/>
    <s v="阿部様"/>
    <s v="城東"/>
    <s v="E0003"/>
    <s v="金野　栄蔵"/>
    <s v="D005"/>
    <x v="1"/>
    <s v="九州営業部"/>
    <x v="0"/>
    <x v="3"/>
    <n v="1"/>
    <x v="1"/>
  </r>
  <r>
    <s v="S0434"/>
    <d v="2025-01-17T00:00:00"/>
    <s v="PC004"/>
    <s v="コーヒー飲料"/>
    <s v="カフェオレ"/>
    <n v="5000"/>
    <n v="666"/>
    <n v="9"/>
    <n v="45000"/>
    <s v="C011"/>
    <s v="スーパー大西"/>
    <s v="大西様"/>
    <s v="城南"/>
    <s v="E0009"/>
    <s v="矢部　雅美"/>
    <s v="D003"/>
    <x v="0"/>
    <s v="関東営業部"/>
    <x v="0"/>
    <x v="3"/>
    <n v="1"/>
    <x v="1"/>
  </r>
  <r>
    <s v="S0435"/>
    <d v="2025-01-18T00:00:00"/>
    <s v="PD001"/>
    <s v="飲料水"/>
    <s v="ミネラルウォーター"/>
    <n v="1600"/>
    <n v="400"/>
    <n v="25"/>
    <n v="40000"/>
    <s v="C005"/>
    <s v="山本販売店"/>
    <s v="石井様"/>
    <s v="城東"/>
    <s v="E0001"/>
    <s v="守屋　聖子"/>
    <s v="D004"/>
    <x v="1"/>
    <s v="近畿営業部"/>
    <x v="0"/>
    <x v="3"/>
    <n v="1"/>
    <x v="1"/>
  </r>
  <r>
    <s v="S0436"/>
    <d v="2025-01-19T00:00:00"/>
    <s v="PB002"/>
    <s v="お茶"/>
    <s v="ウーロン茶"/>
    <n v="2600"/>
    <n v="400"/>
    <n v="4"/>
    <n v="10400"/>
    <s v="C008"/>
    <s v="宝塚商店"/>
    <s v="宇野様"/>
    <s v="城西"/>
    <s v="E0016"/>
    <s v="木田　玲"/>
    <s v="D002"/>
    <x v="0"/>
    <s v="東北営業部"/>
    <x v="0"/>
    <x v="3"/>
    <n v="1"/>
    <x v="1"/>
  </r>
  <r>
    <s v="S0437"/>
    <d v="2025-01-19T00:00:00"/>
    <s v="PB001"/>
    <s v="お茶"/>
    <s v="緑茶"/>
    <n v="2760"/>
    <n v="500"/>
    <n v="18"/>
    <n v="49680"/>
    <s v="C016"/>
    <s v="石神商店"/>
    <s v="石神様"/>
    <s v="城北"/>
    <s v="E0016"/>
    <s v="木田　玲"/>
    <s v="D002"/>
    <x v="0"/>
    <s v="東北営業部"/>
    <x v="0"/>
    <x v="3"/>
    <n v="1"/>
    <x v="1"/>
  </r>
  <r>
    <s v="S0438"/>
    <d v="2025-01-19T00:00:00"/>
    <s v="PD004"/>
    <s v="飲料水"/>
    <s v="炭酸水グレープフルーツ"/>
    <n v="3600"/>
    <n v="560"/>
    <n v="15"/>
    <n v="54000"/>
    <s v="C010"/>
    <s v="大石ストア"/>
    <s v="大石様"/>
    <s v="城西"/>
    <s v="E0016"/>
    <s v="木田　玲"/>
    <s v="D002"/>
    <x v="0"/>
    <s v="東北営業部"/>
    <x v="0"/>
    <x v="3"/>
    <n v="1"/>
    <x v="1"/>
  </r>
  <r>
    <s v="S0439"/>
    <d v="2025-01-20T00:00:00"/>
    <s v="PD002"/>
    <s v="飲料水"/>
    <s v="炭酸水"/>
    <n v="3600"/>
    <n v="500"/>
    <n v="39"/>
    <n v="140400"/>
    <s v="C011"/>
    <s v="スーパー大西"/>
    <s v="大西様"/>
    <s v="城南"/>
    <s v="E0011"/>
    <s v="島田　楓華"/>
    <s v="D005"/>
    <x v="1"/>
    <s v="九州営業部"/>
    <x v="0"/>
    <x v="3"/>
    <n v="1"/>
    <x v="1"/>
  </r>
  <r>
    <s v="S0440"/>
    <d v="2025-01-20T00:00:00"/>
    <s v="PA005"/>
    <s v="清涼飲料水"/>
    <s v="りんごジュース"/>
    <n v="6000"/>
    <n v="2540"/>
    <n v="40"/>
    <n v="240000"/>
    <s v="C012"/>
    <s v="スーパー三上"/>
    <s v="橘様"/>
    <s v="城南"/>
    <s v="E0003"/>
    <s v="金野　栄蔵"/>
    <s v="D005"/>
    <x v="1"/>
    <s v="九州営業部"/>
    <x v="0"/>
    <x v="3"/>
    <n v="1"/>
    <x v="1"/>
  </r>
  <r>
    <s v="S0441"/>
    <d v="2025-01-21T00:00:00"/>
    <s v="PE008"/>
    <s v="アルコール"/>
    <s v="スコッチ"/>
    <n v="43200"/>
    <n v="10240"/>
    <n v="42"/>
    <n v="1814400"/>
    <s v="C017"/>
    <s v="スーパー波留"/>
    <s v="新庄様"/>
    <s v="城北"/>
    <s v="E0002"/>
    <s v="笠井　福太郎"/>
    <s v="D005"/>
    <x v="1"/>
    <s v="九州営業部"/>
    <x v="0"/>
    <x v="3"/>
    <n v="1"/>
    <x v="1"/>
  </r>
  <r>
    <s v="S0442"/>
    <d v="2025-01-22T00:00:00"/>
    <s v="PD003"/>
    <s v="飲料水"/>
    <s v="炭酸水レモン"/>
    <n v="3600"/>
    <n v="540"/>
    <n v="4"/>
    <n v="14400"/>
    <s v="C019"/>
    <s v="高橋ストア"/>
    <s v="高橋様"/>
    <s v="城北"/>
    <s v="E0008"/>
    <s v="高田　耕一"/>
    <s v="D005"/>
    <x v="1"/>
    <s v="九州営業部"/>
    <x v="0"/>
    <x v="3"/>
    <n v="1"/>
    <x v="1"/>
  </r>
  <r>
    <s v="S0443"/>
    <d v="2025-01-23T00:00:00"/>
    <s v="PE005"/>
    <s v="アルコール"/>
    <s v="赤ワイン"/>
    <n v="24000"/>
    <n v="4000"/>
    <n v="59"/>
    <n v="1416000"/>
    <s v="C016"/>
    <s v="石神商店"/>
    <s v="石神様"/>
    <s v="城北"/>
    <s v="E0003"/>
    <s v="金野　栄蔵"/>
    <s v="D005"/>
    <x v="1"/>
    <s v="九州営業部"/>
    <x v="0"/>
    <x v="3"/>
    <n v="1"/>
    <x v="1"/>
  </r>
  <r>
    <s v="S0444"/>
    <d v="2025-01-24T00:00:00"/>
    <s v="PD003"/>
    <s v="飲料水"/>
    <s v="炭酸水レモン"/>
    <n v="3600"/>
    <n v="540"/>
    <n v="4"/>
    <n v="14400"/>
    <s v="C011"/>
    <s v="スーパー大西"/>
    <s v="大西様"/>
    <s v="城南"/>
    <s v="E0004"/>
    <s v="熊沢　加奈"/>
    <s v="D001"/>
    <x v="2"/>
    <s v="首都圏営業部"/>
    <x v="0"/>
    <x v="3"/>
    <n v="1"/>
    <x v="1"/>
  </r>
  <r>
    <s v="S0445"/>
    <d v="2025-01-24T00:00:00"/>
    <s v="PC002"/>
    <s v="コーヒー飲料"/>
    <s v="微糖コーヒー"/>
    <n v="4000"/>
    <n v="450"/>
    <n v="54"/>
    <n v="216000"/>
    <s v="C002"/>
    <s v="橋本商店"/>
    <s v="橋本様"/>
    <s v="城東"/>
    <s v="E0004"/>
    <s v="熊沢　加奈"/>
    <s v="D001"/>
    <x v="2"/>
    <s v="首都圏営業部"/>
    <x v="0"/>
    <x v="3"/>
    <n v="1"/>
    <x v="1"/>
  </r>
  <r>
    <s v="S0446"/>
    <d v="2025-01-24T00:00:00"/>
    <s v="PB004"/>
    <s v="お茶"/>
    <s v="無糖紅茶"/>
    <n v="2800"/>
    <n v="500"/>
    <n v="55"/>
    <n v="154000"/>
    <s v="C015"/>
    <s v="野原スーパー"/>
    <s v="伊藤様"/>
    <s v="城南"/>
    <s v="E0013"/>
    <s v="木下　志帆"/>
    <s v="D003"/>
    <x v="0"/>
    <s v="関東営業部"/>
    <x v="0"/>
    <x v="3"/>
    <n v="1"/>
    <x v="1"/>
  </r>
  <r>
    <s v="S0447"/>
    <d v="2025-01-27T00:00:00"/>
    <s v="PB002"/>
    <s v="お茶"/>
    <s v="ウーロン茶"/>
    <n v="2600"/>
    <n v="400"/>
    <n v="44"/>
    <n v="114400"/>
    <s v="C020"/>
    <s v="丸山ストア"/>
    <s v="松井様"/>
    <s v="城北"/>
    <s v="E0002"/>
    <s v="笠井　福太郎"/>
    <s v="D005"/>
    <x v="1"/>
    <s v="九州営業部"/>
    <x v="0"/>
    <x v="3"/>
    <n v="1"/>
    <x v="1"/>
  </r>
  <r>
    <s v="S0448"/>
    <d v="2025-01-27T00:00:00"/>
    <s v="PD001"/>
    <s v="飲料水"/>
    <s v="ミネラルウォーター"/>
    <n v="1600"/>
    <n v="400"/>
    <n v="3"/>
    <n v="4800"/>
    <s v="C005"/>
    <s v="山本販売店"/>
    <s v="石井様"/>
    <s v="城東"/>
    <s v="E0001"/>
    <s v="守屋　聖子"/>
    <s v="D004"/>
    <x v="1"/>
    <s v="近畿営業部"/>
    <x v="0"/>
    <x v="3"/>
    <n v="1"/>
    <x v="1"/>
  </r>
  <r>
    <s v="S0449"/>
    <d v="2025-01-28T00:00:00"/>
    <s v="PB002"/>
    <s v="お茶"/>
    <s v="ウーロン茶"/>
    <n v="2600"/>
    <n v="400"/>
    <n v="14"/>
    <n v="36400"/>
    <s v="C009"/>
    <s v="スーパーONE"/>
    <s v="元様"/>
    <s v="城西"/>
    <s v="E0002"/>
    <s v="笠井　福太郎"/>
    <s v="D005"/>
    <x v="1"/>
    <s v="九州営業部"/>
    <x v="0"/>
    <x v="3"/>
    <n v="1"/>
    <x v="1"/>
  </r>
  <r>
    <s v="S0450"/>
    <d v="2025-01-28T00:00:00"/>
    <s v="PB007"/>
    <s v="お茶"/>
    <s v="ほうじ茶"/>
    <n v="2600"/>
    <n v="400"/>
    <n v="21"/>
    <n v="54600"/>
    <s v="C016"/>
    <s v="石神商店"/>
    <s v="石神様"/>
    <s v="城北"/>
    <s v="E0001"/>
    <s v="守屋　聖子"/>
    <s v="D004"/>
    <x v="1"/>
    <s v="近畿営業部"/>
    <x v="0"/>
    <x v="3"/>
    <n v="1"/>
    <x v="1"/>
  </r>
  <r>
    <s v="S0451"/>
    <d v="2025-01-29T00:00:00"/>
    <s v="PA001"/>
    <s v="清涼飲料水"/>
    <s v="コーラ"/>
    <n v="4000"/>
    <n v="600"/>
    <n v="37"/>
    <n v="148000"/>
    <s v="C004"/>
    <s v="富士ストア"/>
    <s v="御手洗様"/>
    <s v="城東"/>
    <s v="E0010"/>
    <s v="河口　里香"/>
    <s v="D005"/>
    <x v="1"/>
    <s v="九州営業部"/>
    <x v="0"/>
    <x v="3"/>
    <n v="1"/>
    <x v="1"/>
  </r>
  <r>
    <s v="S0452"/>
    <d v="2025-01-31T00:00:00"/>
    <s v="PE004"/>
    <s v="アルコール"/>
    <s v="芋焼酎"/>
    <n v="57776"/>
    <n v="18000"/>
    <n v="20"/>
    <n v="1155520"/>
    <s v="C018"/>
    <s v="立花商店"/>
    <s v="立花様"/>
    <s v="城北"/>
    <s v="E0006"/>
    <s v="今　哲"/>
    <s v="D003"/>
    <x v="0"/>
    <s v="関東営業部"/>
    <x v="0"/>
    <x v="3"/>
    <n v="1"/>
    <x v="1"/>
  </r>
  <r>
    <s v="S0453"/>
    <d v="2025-01-31T00:00:00"/>
    <s v="PE005"/>
    <s v="アルコール"/>
    <s v="赤ワイン"/>
    <n v="24000"/>
    <n v="4000"/>
    <n v="22"/>
    <n v="528000"/>
    <s v="C014"/>
    <s v="雨宮ストア"/>
    <s v="雨宮様"/>
    <s v="城南"/>
    <s v="E0018"/>
    <s v="奥山　忠吉"/>
    <s v="D001"/>
    <x v="2"/>
    <s v="首都圏営業部"/>
    <x v="0"/>
    <x v="3"/>
    <n v="1"/>
    <x v="1"/>
  </r>
  <r>
    <s v="S0454"/>
    <d v="2025-01-31T00:00:00"/>
    <s v="PC001"/>
    <s v="コーヒー飲料"/>
    <s v="無糖コーヒー"/>
    <n v="4000"/>
    <n v="400"/>
    <n v="51"/>
    <n v="204000"/>
    <s v="C017"/>
    <s v="スーパー波留"/>
    <s v="新庄様"/>
    <s v="城北"/>
    <s v="E0018"/>
    <s v="奥山　忠吉"/>
    <s v="D001"/>
    <x v="2"/>
    <s v="首都圏営業部"/>
    <x v="0"/>
    <x v="3"/>
    <n v="1"/>
    <x v="1"/>
  </r>
  <r>
    <s v="S0455"/>
    <d v="2025-01-31T00:00:00"/>
    <s v="PE005"/>
    <s v="アルコール"/>
    <s v="赤ワイン"/>
    <n v="24000"/>
    <n v="4000"/>
    <n v="5"/>
    <n v="120000"/>
    <s v="C015"/>
    <s v="野原スーパー"/>
    <s v="伊藤様"/>
    <s v="城南"/>
    <s v="E0011"/>
    <s v="島田　楓華"/>
    <s v="D005"/>
    <x v="1"/>
    <s v="九州営業部"/>
    <x v="0"/>
    <x v="3"/>
    <n v="1"/>
    <x v="1"/>
  </r>
  <r>
    <s v="S0456"/>
    <d v="2025-02-01T00:00:00"/>
    <s v="PB008"/>
    <s v="お茶"/>
    <s v="ジャスミン茶"/>
    <n v="3000"/>
    <n v="600"/>
    <n v="37"/>
    <n v="111000"/>
    <s v="C013"/>
    <s v="大阪商店"/>
    <s v="西城様"/>
    <s v="城南"/>
    <s v="E0012"/>
    <s v="畠中　雅美"/>
    <s v="D004"/>
    <x v="1"/>
    <s v="近畿営業部"/>
    <x v="0"/>
    <x v="3"/>
    <n v="2"/>
    <x v="1"/>
  </r>
  <r>
    <s v="S0457"/>
    <d v="2025-02-02T00:00:00"/>
    <s v="PB007"/>
    <s v="お茶"/>
    <s v="ほうじ茶"/>
    <n v="2600"/>
    <n v="400"/>
    <n v="50"/>
    <n v="130000"/>
    <s v="C019"/>
    <s v="高橋ストア"/>
    <s v="高橋様"/>
    <s v="城北"/>
    <s v="E0001"/>
    <s v="守屋　聖子"/>
    <s v="D004"/>
    <x v="1"/>
    <s v="近畿営業部"/>
    <x v="0"/>
    <x v="3"/>
    <n v="2"/>
    <x v="1"/>
  </r>
  <r>
    <s v="S0458"/>
    <d v="2025-02-04T00:00:00"/>
    <s v="PD001"/>
    <s v="飲料水"/>
    <s v="ミネラルウォーター"/>
    <n v="1600"/>
    <n v="400"/>
    <n v="32"/>
    <n v="51200"/>
    <s v="C017"/>
    <s v="スーパー波留"/>
    <s v="新庄様"/>
    <s v="城北"/>
    <s v="E0013"/>
    <s v="木下　志帆"/>
    <s v="D003"/>
    <x v="0"/>
    <s v="関東営業部"/>
    <x v="0"/>
    <x v="3"/>
    <n v="2"/>
    <x v="1"/>
  </r>
  <r>
    <s v="S0459"/>
    <d v="2025-02-04T00:00:00"/>
    <s v="PE001"/>
    <s v="アルコール"/>
    <s v="ビール"/>
    <n v="9600"/>
    <n v="2466"/>
    <n v="10"/>
    <n v="96000"/>
    <s v="C001"/>
    <s v="飯田ストア"/>
    <s v="伊藤様"/>
    <s v="城東"/>
    <s v="E0012"/>
    <s v="畠中　雅美"/>
    <s v="D004"/>
    <x v="1"/>
    <s v="近畿営業部"/>
    <x v="0"/>
    <x v="3"/>
    <n v="2"/>
    <x v="1"/>
  </r>
  <r>
    <s v="S0460"/>
    <d v="2025-02-04T00:00:00"/>
    <s v="PA002"/>
    <s v="清涼飲料水"/>
    <s v="サイダー"/>
    <n v="4300"/>
    <n v="580"/>
    <n v="59"/>
    <n v="253700"/>
    <s v="C009"/>
    <s v="スーパーONE"/>
    <s v="元様"/>
    <s v="城西"/>
    <s v="E0011"/>
    <s v="島田　楓華"/>
    <s v="D005"/>
    <x v="1"/>
    <s v="九州営業部"/>
    <x v="0"/>
    <x v="3"/>
    <n v="2"/>
    <x v="1"/>
  </r>
  <r>
    <s v="S0461"/>
    <d v="2025-02-06T00:00:00"/>
    <s v="PA004"/>
    <s v="清涼飲料水"/>
    <s v="ぶどうジュース"/>
    <n v="5360"/>
    <n v="1776"/>
    <n v="40"/>
    <n v="214400"/>
    <s v="C015"/>
    <s v="野原スーパー"/>
    <s v="伊藤様"/>
    <s v="城南"/>
    <s v="E0016"/>
    <s v="木田　玲"/>
    <s v="D002"/>
    <x v="0"/>
    <s v="東北営業部"/>
    <x v="0"/>
    <x v="3"/>
    <n v="2"/>
    <x v="1"/>
  </r>
  <r>
    <s v="S0462"/>
    <d v="2025-02-06T00:00:00"/>
    <s v="PE001"/>
    <s v="アルコール"/>
    <s v="ビール"/>
    <n v="9600"/>
    <n v="2466"/>
    <n v="22"/>
    <n v="211200"/>
    <s v="C001"/>
    <s v="飯田ストア"/>
    <s v="伊藤様"/>
    <s v="城東"/>
    <s v="E0016"/>
    <s v="木田　玲"/>
    <s v="D002"/>
    <x v="0"/>
    <s v="東北営業部"/>
    <x v="0"/>
    <x v="3"/>
    <n v="2"/>
    <x v="1"/>
  </r>
  <r>
    <s v="S0463"/>
    <d v="2025-02-06T00:00:00"/>
    <s v="PB002"/>
    <s v="お茶"/>
    <s v="ウーロン茶"/>
    <n v="2600"/>
    <n v="400"/>
    <n v="54"/>
    <n v="140400"/>
    <s v="C007"/>
    <s v="山崎スーパー"/>
    <s v="山崎様"/>
    <s v="城西"/>
    <s v="E0003"/>
    <s v="金野　栄蔵"/>
    <s v="D005"/>
    <x v="1"/>
    <s v="九州営業部"/>
    <x v="0"/>
    <x v="3"/>
    <n v="2"/>
    <x v="1"/>
  </r>
  <r>
    <s v="S0464"/>
    <d v="2025-02-07T00:00:00"/>
    <s v="PA002"/>
    <s v="清涼飲料水"/>
    <s v="サイダー"/>
    <n v="4300"/>
    <n v="580"/>
    <n v="12"/>
    <n v="51600"/>
    <s v="C014"/>
    <s v="雨宮ストア"/>
    <s v="雨宮様"/>
    <s v="城南"/>
    <s v="E0016"/>
    <s v="木田　玲"/>
    <s v="D002"/>
    <x v="0"/>
    <s v="東北営業部"/>
    <x v="0"/>
    <x v="3"/>
    <n v="2"/>
    <x v="1"/>
  </r>
  <r>
    <s v="S0465"/>
    <d v="2025-02-07T00:00:00"/>
    <s v="PC001"/>
    <s v="コーヒー飲料"/>
    <s v="無糖コーヒー"/>
    <n v="4000"/>
    <n v="400"/>
    <n v="51"/>
    <n v="204000"/>
    <s v="C002"/>
    <s v="橋本商店"/>
    <s v="橋本様"/>
    <s v="城東"/>
    <s v="E0017"/>
    <s v="相田　松夫"/>
    <s v="D002"/>
    <x v="0"/>
    <s v="東北営業部"/>
    <x v="0"/>
    <x v="3"/>
    <n v="2"/>
    <x v="1"/>
  </r>
  <r>
    <s v="S0466"/>
    <d v="2025-02-07T00:00:00"/>
    <s v="PD001"/>
    <s v="飲料水"/>
    <s v="ミネラルウォーター"/>
    <n v="1600"/>
    <n v="400"/>
    <n v="7"/>
    <n v="11200"/>
    <s v="C002"/>
    <s v="橋本商店"/>
    <s v="橋本様"/>
    <s v="城東"/>
    <s v="E0003"/>
    <s v="金野　栄蔵"/>
    <s v="D005"/>
    <x v="1"/>
    <s v="九州営業部"/>
    <x v="0"/>
    <x v="3"/>
    <n v="2"/>
    <x v="1"/>
  </r>
  <r>
    <s v="S0467"/>
    <d v="2025-02-08T00:00:00"/>
    <s v="PA006"/>
    <s v="清涼飲料水"/>
    <s v="レモンスカッシュ"/>
    <n v="4000"/>
    <n v="500"/>
    <n v="46"/>
    <n v="184000"/>
    <s v="C014"/>
    <s v="雨宮ストア"/>
    <s v="雨宮様"/>
    <s v="城南"/>
    <s v="E0010"/>
    <s v="河口　里香"/>
    <s v="D005"/>
    <x v="1"/>
    <s v="九州営業部"/>
    <x v="0"/>
    <x v="3"/>
    <n v="2"/>
    <x v="1"/>
  </r>
  <r>
    <s v="S0468"/>
    <d v="2025-02-08T00:00:00"/>
    <s v="PD002"/>
    <s v="飲料水"/>
    <s v="炭酸水"/>
    <n v="3600"/>
    <n v="500"/>
    <n v="14"/>
    <n v="50400"/>
    <s v="C017"/>
    <s v="スーパー波留"/>
    <s v="新庄様"/>
    <s v="城北"/>
    <s v="E0004"/>
    <s v="熊沢　加奈"/>
    <s v="D001"/>
    <x v="2"/>
    <s v="首都圏営業部"/>
    <x v="0"/>
    <x v="3"/>
    <n v="2"/>
    <x v="1"/>
  </r>
  <r>
    <s v="S0469"/>
    <d v="2025-02-08T00:00:00"/>
    <s v="PE001"/>
    <s v="アルコール"/>
    <s v="ビール"/>
    <n v="9600"/>
    <n v="2466"/>
    <n v="55"/>
    <n v="528000"/>
    <s v="C018"/>
    <s v="立花商店"/>
    <s v="立花様"/>
    <s v="城北"/>
    <s v="E0004"/>
    <s v="熊沢　加奈"/>
    <s v="D001"/>
    <x v="2"/>
    <s v="首都圏営業部"/>
    <x v="0"/>
    <x v="3"/>
    <n v="2"/>
    <x v="1"/>
  </r>
  <r>
    <s v="S0470"/>
    <d v="2025-02-08T00:00:00"/>
    <s v="PD001"/>
    <s v="飲料水"/>
    <s v="ミネラルウォーター"/>
    <n v="1600"/>
    <n v="400"/>
    <n v="58"/>
    <n v="92800"/>
    <s v="C008"/>
    <s v="宝塚商店"/>
    <s v="宇野様"/>
    <s v="城西"/>
    <s v="E0017"/>
    <s v="相田　松夫"/>
    <s v="D002"/>
    <x v="0"/>
    <s v="東北営業部"/>
    <x v="0"/>
    <x v="3"/>
    <n v="2"/>
    <x v="1"/>
  </r>
  <r>
    <s v="S0471"/>
    <d v="2025-02-08T00:00:00"/>
    <s v="PD003"/>
    <s v="飲料水"/>
    <s v="炭酸水レモン"/>
    <n v="3600"/>
    <n v="540"/>
    <n v="43"/>
    <n v="154800"/>
    <s v="C007"/>
    <s v="山崎スーパー"/>
    <s v="山崎様"/>
    <s v="城西"/>
    <s v="E0018"/>
    <s v="奥山　忠吉"/>
    <s v="D001"/>
    <x v="2"/>
    <s v="首都圏営業部"/>
    <x v="0"/>
    <x v="3"/>
    <n v="2"/>
    <x v="1"/>
  </r>
  <r>
    <s v="S0472"/>
    <d v="2025-02-09T00:00:00"/>
    <s v="PB003"/>
    <s v="お茶"/>
    <s v="麦茶"/>
    <n v="2400"/>
    <n v="430"/>
    <n v="16"/>
    <n v="38400"/>
    <s v="C004"/>
    <s v="富士ストア"/>
    <s v="御手洗様"/>
    <s v="城東"/>
    <s v="E0020"/>
    <s v="杉本　敏子"/>
    <s v="D001"/>
    <x v="2"/>
    <s v="首都圏営業部"/>
    <x v="0"/>
    <x v="3"/>
    <n v="2"/>
    <x v="1"/>
  </r>
  <r>
    <s v="S0473"/>
    <d v="2025-02-09T00:00:00"/>
    <s v="PB007"/>
    <s v="お茶"/>
    <s v="ほうじ茶"/>
    <n v="2600"/>
    <n v="400"/>
    <n v="34"/>
    <n v="88400"/>
    <s v="C015"/>
    <s v="野原スーパー"/>
    <s v="伊藤様"/>
    <s v="城南"/>
    <s v="E0004"/>
    <s v="熊沢　加奈"/>
    <s v="D001"/>
    <x v="2"/>
    <s v="首都圏営業部"/>
    <x v="0"/>
    <x v="3"/>
    <n v="2"/>
    <x v="1"/>
  </r>
  <r>
    <s v="S0474"/>
    <d v="2025-02-12T00:00:00"/>
    <s v="PB007"/>
    <s v="お茶"/>
    <s v="ほうじ茶"/>
    <n v="2600"/>
    <n v="400"/>
    <n v="31"/>
    <n v="80600"/>
    <s v="C020"/>
    <s v="丸山ストア"/>
    <s v="松井様"/>
    <s v="城北"/>
    <s v="E0020"/>
    <s v="杉本　敏子"/>
    <s v="D001"/>
    <x v="2"/>
    <s v="首都圏営業部"/>
    <x v="0"/>
    <x v="3"/>
    <n v="2"/>
    <x v="1"/>
  </r>
  <r>
    <s v="S0475"/>
    <d v="2025-02-13T00:00:00"/>
    <s v="PB007"/>
    <s v="お茶"/>
    <s v="ほうじ茶"/>
    <n v="2600"/>
    <n v="400"/>
    <n v="42"/>
    <n v="109200"/>
    <s v="C007"/>
    <s v="山崎スーパー"/>
    <s v="山崎様"/>
    <s v="城西"/>
    <s v="E0020"/>
    <s v="杉本　敏子"/>
    <s v="D001"/>
    <x v="2"/>
    <s v="首都圏営業部"/>
    <x v="0"/>
    <x v="3"/>
    <n v="2"/>
    <x v="1"/>
  </r>
  <r>
    <s v="S0476"/>
    <d v="2025-02-13T00:00:00"/>
    <s v="PA005"/>
    <s v="清涼飲料水"/>
    <s v="りんごジュース"/>
    <n v="6000"/>
    <n v="2540"/>
    <n v="52"/>
    <n v="312000"/>
    <s v="C017"/>
    <s v="スーパー波留"/>
    <s v="新庄様"/>
    <s v="城北"/>
    <s v="E0012"/>
    <s v="畠中　雅美"/>
    <s v="D004"/>
    <x v="1"/>
    <s v="近畿営業部"/>
    <x v="0"/>
    <x v="3"/>
    <n v="2"/>
    <x v="1"/>
  </r>
  <r>
    <s v="S0477"/>
    <d v="2025-02-15T00:00:00"/>
    <s v="PE007"/>
    <s v="アルコール"/>
    <s v="ウィスキー"/>
    <n v="72000"/>
    <n v="17776"/>
    <n v="23"/>
    <n v="1656000"/>
    <s v="C008"/>
    <s v="宝塚商店"/>
    <s v="宇野様"/>
    <s v="城西"/>
    <s v="E0019"/>
    <s v="保坂　正敏"/>
    <s v="D004"/>
    <x v="1"/>
    <s v="近畿営業部"/>
    <x v="0"/>
    <x v="3"/>
    <n v="2"/>
    <x v="1"/>
  </r>
  <r>
    <s v="S0478"/>
    <d v="2025-02-16T00:00:00"/>
    <s v="PD001"/>
    <s v="飲料水"/>
    <s v="ミネラルウォーター"/>
    <n v="1600"/>
    <n v="400"/>
    <n v="16"/>
    <n v="25600"/>
    <s v="C008"/>
    <s v="宝塚商店"/>
    <s v="宇野様"/>
    <s v="城西"/>
    <s v="E0009"/>
    <s v="矢部　雅美"/>
    <s v="D003"/>
    <x v="0"/>
    <s v="関東営業部"/>
    <x v="0"/>
    <x v="3"/>
    <n v="2"/>
    <x v="1"/>
  </r>
  <r>
    <s v="S0479"/>
    <d v="2025-02-16T00:00:00"/>
    <s v="PB008"/>
    <s v="お茶"/>
    <s v="ジャスミン茶"/>
    <n v="3000"/>
    <n v="600"/>
    <n v="60"/>
    <n v="180000"/>
    <s v="C019"/>
    <s v="高橋ストア"/>
    <s v="高橋様"/>
    <s v="城北"/>
    <s v="E0013"/>
    <s v="木下　志帆"/>
    <s v="D003"/>
    <x v="0"/>
    <s v="関東営業部"/>
    <x v="0"/>
    <x v="3"/>
    <n v="2"/>
    <x v="1"/>
  </r>
  <r>
    <s v="S0480"/>
    <d v="2025-02-16T00:00:00"/>
    <s v="PE004"/>
    <s v="アルコール"/>
    <s v="芋焼酎"/>
    <n v="57776"/>
    <n v="18000"/>
    <n v="43"/>
    <n v="2484368"/>
    <s v="C001"/>
    <s v="飯田ストア"/>
    <s v="伊藤様"/>
    <s v="城東"/>
    <s v="E0014"/>
    <s v="岩間　安子"/>
    <s v="D001"/>
    <x v="2"/>
    <s v="首都圏営業部"/>
    <x v="0"/>
    <x v="3"/>
    <n v="2"/>
    <x v="1"/>
  </r>
  <r>
    <s v="S0481"/>
    <d v="2025-02-16T00:00:00"/>
    <s v="PA002"/>
    <s v="清涼飲料水"/>
    <s v="サイダー"/>
    <n v="4300"/>
    <n v="580"/>
    <n v="26"/>
    <n v="111800"/>
    <s v="C012"/>
    <s v="スーパー三上"/>
    <s v="橘様"/>
    <s v="城南"/>
    <s v="E0018"/>
    <s v="奥山　忠吉"/>
    <s v="D001"/>
    <x v="2"/>
    <s v="首都圏営業部"/>
    <x v="0"/>
    <x v="3"/>
    <n v="2"/>
    <x v="1"/>
  </r>
  <r>
    <s v="S0482"/>
    <d v="2025-02-17T00:00:00"/>
    <s v="PD004"/>
    <s v="飲料水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x v="1"/>
    <s v="近畿営業部"/>
    <x v="0"/>
    <x v="3"/>
    <n v="2"/>
    <x v="1"/>
  </r>
  <r>
    <s v="S0483"/>
    <d v="2025-02-18T00:00:00"/>
    <s v="PC002"/>
    <s v="コーヒー飲料"/>
    <s v="微糖コーヒー"/>
    <n v="4000"/>
    <n v="450"/>
    <n v="19"/>
    <n v="76000"/>
    <s v="C010"/>
    <s v="大石ストア"/>
    <s v="大石様"/>
    <s v="城西"/>
    <s v="E0003"/>
    <s v="金野　栄蔵"/>
    <s v="D005"/>
    <x v="1"/>
    <s v="九州営業部"/>
    <x v="0"/>
    <x v="3"/>
    <n v="2"/>
    <x v="1"/>
  </r>
  <r>
    <s v="S0484"/>
    <d v="2025-02-19T00:00:00"/>
    <s v="PE006"/>
    <s v="アルコール"/>
    <s v="白ワイン"/>
    <n v="22000"/>
    <n v="4000"/>
    <n v="18"/>
    <n v="396000"/>
    <s v="C013"/>
    <s v="大阪商店"/>
    <s v="西城様"/>
    <s v="城南"/>
    <s v="E0012"/>
    <s v="畠中　雅美"/>
    <s v="D004"/>
    <x v="1"/>
    <s v="近畿営業部"/>
    <x v="0"/>
    <x v="3"/>
    <n v="2"/>
    <x v="1"/>
  </r>
  <r>
    <s v="S0485"/>
    <d v="2025-02-19T00:00:00"/>
    <s v="PE004"/>
    <s v="アルコール"/>
    <s v="芋焼酎"/>
    <n v="57776"/>
    <n v="18000"/>
    <n v="5"/>
    <n v="288880"/>
    <s v="C016"/>
    <s v="石神商店"/>
    <s v="石神様"/>
    <s v="城北"/>
    <s v="E0013"/>
    <s v="木下　志帆"/>
    <s v="D003"/>
    <x v="0"/>
    <s v="関東営業部"/>
    <x v="0"/>
    <x v="3"/>
    <n v="2"/>
    <x v="1"/>
  </r>
  <r>
    <s v="S0486"/>
    <d v="2025-02-21T00:00:00"/>
    <s v="PE005"/>
    <s v="アルコール"/>
    <s v="赤ワイン"/>
    <n v="24000"/>
    <n v="4000"/>
    <n v="32"/>
    <n v="768000"/>
    <s v="C008"/>
    <s v="宝塚商店"/>
    <s v="宇野様"/>
    <s v="城西"/>
    <s v="E0012"/>
    <s v="畠中　雅美"/>
    <s v="D004"/>
    <x v="1"/>
    <s v="近畿営業部"/>
    <x v="0"/>
    <x v="3"/>
    <n v="2"/>
    <x v="1"/>
  </r>
  <r>
    <s v="S0487"/>
    <d v="2025-02-21T00:00:00"/>
    <s v="PB007"/>
    <s v="お茶"/>
    <s v="ほうじ茶"/>
    <n v="2600"/>
    <n v="400"/>
    <n v="41"/>
    <n v="106600"/>
    <s v="C014"/>
    <s v="雨宮ストア"/>
    <s v="雨宮様"/>
    <s v="城南"/>
    <s v="E0015"/>
    <s v="沖田　雄太"/>
    <s v="D004"/>
    <x v="1"/>
    <s v="近畿営業部"/>
    <x v="0"/>
    <x v="3"/>
    <n v="2"/>
    <x v="1"/>
  </r>
  <r>
    <s v="S0488"/>
    <d v="2025-02-23T00:00:00"/>
    <s v="PB006"/>
    <s v="お茶"/>
    <s v="レモンティー"/>
    <n v="4000"/>
    <n v="640"/>
    <n v="38"/>
    <n v="152000"/>
    <s v="C002"/>
    <s v="橋本商店"/>
    <s v="橋本様"/>
    <s v="城東"/>
    <s v="E0020"/>
    <s v="杉本　敏子"/>
    <s v="D001"/>
    <x v="2"/>
    <s v="首都圏営業部"/>
    <x v="0"/>
    <x v="3"/>
    <n v="2"/>
    <x v="1"/>
  </r>
  <r>
    <s v="S0489"/>
    <d v="2025-02-23T00:00:00"/>
    <s v="PD001"/>
    <s v="飲料水"/>
    <s v="ミネラルウォーター"/>
    <n v="1600"/>
    <n v="400"/>
    <n v="53"/>
    <n v="84800"/>
    <s v="C005"/>
    <s v="山本販売店"/>
    <s v="石井様"/>
    <s v="城東"/>
    <s v="E0011"/>
    <s v="島田　楓華"/>
    <s v="D005"/>
    <x v="1"/>
    <s v="九州営業部"/>
    <x v="0"/>
    <x v="3"/>
    <n v="2"/>
    <x v="1"/>
  </r>
  <r>
    <s v="S0490"/>
    <d v="2025-02-24T00:00:00"/>
    <s v="PE005"/>
    <s v="アルコール"/>
    <s v="赤ワイン"/>
    <n v="24000"/>
    <n v="4000"/>
    <n v="12"/>
    <n v="288000"/>
    <s v="C012"/>
    <s v="スーパー三上"/>
    <s v="橘様"/>
    <s v="城南"/>
    <s v="E0017"/>
    <s v="相田　松夫"/>
    <s v="D002"/>
    <x v="0"/>
    <s v="東北営業部"/>
    <x v="0"/>
    <x v="3"/>
    <n v="2"/>
    <x v="1"/>
  </r>
  <r>
    <s v="S0491"/>
    <d v="2025-02-25T00:00:00"/>
    <s v="PB001"/>
    <s v="お茶"/>
    <s v="緑茶"/>
    <n v="2760"/>
    <n v="500"/>
    <n v="26"/>
    <n v="71760"/>
    <s v="C008"/>
    <s v="宝塚商店"/>
    <s v="宇野様"/>
    <s v="城西"/>
    <s v="E0004"/>
    <s v="熊沢　加奈"/>
    <s v="D001"/>
    <x v="2"/>
    <s v="首都圏営業部"/>
    <x v="0"/>
    <x v="3"/>
    <n v="2"/>
    <x v="1"/>
  </r>
  <r>
    <s v="S0492"/>
    <d v="2025-02-26T00:00:00"/>
    <s v="PE003"/>
    <s v="アルコール"/>
    <s v="麦焼酎"/>
    <n v="40000"/>
    <n v="13776"/>
    <n v="55"/>
    <n v="2200000"/>
    <s v="C011"/>
    <s v="スーパー大西"/>
    <s v="大西様"/>
    <s v="城南"/>
    <s v="E0014"/>
    <s v="岩間　安子"/>
    <s v="D001"/>
    <x v="2"/>
    <s v="首都圏営業部"/>
    <x v="0"/>
    <x v="3"/>
    <n v="2"/>
    <x v="1"/>
  </r>
  <r>
    <s v="S0493"/>
    <d v="2025-02-26T00:00:00"/>
    <s v="PB001"/>
    <s v="お茶"/>
    <s v="緑茶"/>
    <n v="2760"/>
    <n v="500"/>
    <n v="15"/>
    <n v="41400"/>
    <s v="C011"/>
    <s v="スーパー大西"/>
    <s v="大西様"/>
    <s v="城南"/>
    <s v="E0017"/>
    <s v="相田　松夫"/>
    <s v="D002"/>
    <x v="0"/>
    <s v="東北営業部"/>
    <x v="0"/>
    <x v="3"/>
    <n v="2"/>
    <x v="1"/>
  </r>
  <r>
    <s v="S0494"/>
    <d v="2025-02-26T00:00:00"/>
    <s v="PB003"/>
    <s v="お茶"/>
    <s v="麦茶"/>
    <n v="2400"/>
    <n v="430"/>
    <n v="24"/>
    <n v="57600"/>
    <s v="C018"/>
    <s v="立花商店"/>
    <s v="立花様"/>
    <s v="城北"/>
    <s v="E0011"/>
    <s v="島田　楓華"/>
    <s v="D005"/>
    <x v="1"/>
    <s v="九州営業部"/>
    <x v="0"/>
    <x v="3"/>
    <n v="2"/>
    <x v="1"/>
  </r>
  <r>
    <s v="S0495"/>
    <d v="2025-03-01T00:00:00"/>
    <s v="PA006"/>
    <s v="清涼飲料水"/>
    <s v="レモンスカッシュ"/>
    <n v="4000"/>
    <n v="500"/>
    <n v="30"/>
    <n v="120000"/>
    <s v="C002"/>
    <s v="橋本商店"/>
    <s v="橋本様"/>
    <s v="城東"/>
    <s v="E0016"/>
    <s v="木田　玲"/>
    <s v="D002"/>
    <x v="0"/>
    <s v="東北営業部"/>
    <x v="0"/>
    <x v="3"/>
    <n v="3"/>
    <x v="1"/>
  </r>
  <r>
    <s v="S0496"/>
    <d v="2025-03-02T00:00:00"/>
    <s v="PB006"/>
    <s v="お茶"/>
    <s v="レモンティー"/>
    <n v="4000"/>
    <n v="640"/>
    <n v="32"/>
    <n v="128000"/>
    <s v="C015"/>
    <s v="野原スーパー"/>
    <s v="伊藤様"/>
    <s v="城南"/>
    <s v="E0006"/>
    <s v="今　哲"/>
    <s v="D003"/>
    <x v="0"/>
    <s v="関東営業部"/>
    <x v="0"/>
    <x v="3"/>
    <n v="3"/>
    <x v="1"/>
  </r>
  <r>
    <s v="S0497"/>
    <d v="2025-03-02T00:00:00"/>
    <s v="PB005"/>
    <s v="お茶"/>
    <s v="ミルクティー"/>
    <n v="4000"/>
    <n v="760"/>
    <n v="10"/>
    <n v="40000"/>
    <s v="C010"/>
    <s v="大石ストア"/>
    <s v="大石様"/>
    <s v="城西"/>
    <s v="E0019"/>
    <s v="保坂　正敏"/>
    <s v="D004"/>
    <x v="1"/>
    <s v="近畿営業部"/>
    <x v="0"/>
    <x v="3"/>
    <n v="3"/>
    <x v="1"/>
  </r>
  <r>
    <s v="S0498"/>
    <d v="2025-03-03T00:00:00"/>
    <s v="PB003"/>
    <s v="お茶"/>
    <s v="麦茶"/>
    <n v="2400"/>
    <n v="430"/>
    <n v="44"/>
    <n v="105600"/>
    <s v="C003"/>
    <s v="鮫島スーパー"/>
    <s v="阿部様"/>
    <s v="城東"/>
    <s v="E0009"/>
    <s v="矢部　雅美"/>
    <s v="D003"/>
    <x v="0"/>
    <s v="関東営業部"/>
    <x v="0"/>
    <x v="3"/>
    <n v="3"/>
    <x v="1"/>
  </r>
  <r>
    <s v="S0499"/>
    <d v="2025-03-03T00:00:00"/>
    <s v="PB004"/>
    <s v="お茶"/>
    <s v="無糖紅茶"/>
    <n v="2800"/>
    <n v="500"/>
    <n v="5"/>
    <n v="14000"/>
    <s v="C020"/>
    <s v="丸山ストア"/>
    <s v="松井様"/>
    <s v="城北"/>
    <s v="E0006"/>
    <s v="今　哲"/>
    <s v="D003"/>
    <x v="0"/>
    <s v="関東営業部"/>
    <x v="0"/>
    <x v="3"/>
    <n v="3"/>
    <x v="1"/>
  </r>
  <r>
    <s v="S0500"/>
    <d v="2025-03-04T00:00:00"/>
    <s v="PB004"/>
    <s v="お茶"/>
    <s v="無糖紅茶"/>
    <n v="2800"/>
    <n v="500"/>
    <n v="49"/>
    <n v="137200"/>
    <s v="C016"/>
    <s v="石神商店"/>
    <s v="石神様"/>
    <s v="城北"/>
    <s v="E0012"/>
    <s v="畠中　雅美"/>
    <s v="D004"/>
    <x v="1"/>
    <s v="近畿営業部"/>
    <x v="0"/>
    <x v="3"/>
    <n v="3"/>
    <x v="1"/>
  </r>
  <r>
    <s v="S0501"/>
    <d v="2025-03-05T00:00:00"/>
    <s v="PE005"/>
    <s v="アルコール"/>
    <s v="赤ワイン"/>
    <n v="24000"/>
    <n v="4000"/>
    <n v="42"/>
    <n v="1008000"/>
    <s v="C014"/>
    <s v="雨宮ストア"/>
    <s v="雨宮様"/>
    <s v="城南"/>
    <s v="E0020"/>
    <s v="杉本　敏子"/>
    <s v="D001"/>
    <x v="2"/>
    <s v="首都圏営業部"/>
    <x v="0"/>
    <x v="3"/>
    <n v="3"/>
    <x v="1"/>
  </r>
  <r>
    <s v="S0502"/>
    <d v="2025-03-06T00:00:00"/>
    <s v="PE002"/>
    <s v="アルコール"/>
    <s v="日本酒"/>
    <n v="48000"/>
    <n v="16000"/>
    <n v="47"/>
    <n v="2256000"/>
    <s v="C014"/>
    <s v="雨宮ストア"/>
    <s v="雨宮様"/>
    <s v="城南"/>
    <s v="E0017"/>
    <s v="相田　松夫"/>
    <s v="D002"/>
    <x v="0"/>
    <s v="東北営業部"/>
    <x v="0"/>
    <x v="3"/>
    <n v="3"/>
    <x v="1"/>
  </r>
  <r>
    <s v="S0503"/>
    <d v="2025-03-07T00:00:00"/>
    <s v="PD004"/>
    <s v="飲料水"/>
    <s v="炭酸水グレープフルーツ"/>
    <n v="3600"/>
    <n v="560"/>
    <n v="13"/>
    <n v="46800"/>
    <s v="C013"/>
    <s v="大阪商店"/>
    <s v="西城様"/>
    <s v="城南"/>
    <s v="E0008"/>
    <s v="高田　耕一"/>
    <s v="D005"/>
    <x v="1"/>
    <s v="九州営業部"/>
    <x v="0"/>
    <x v="3"/>
    <n v="3"/>
    <x v="1"/>
  </r>
  <r>
    <s v="S0504"/>
    <d v="2025-03-07T00:00:00"/>
    <s v="PE003"/>
    <s v="アルコール"/>
    <s v="麦焼酎"/>
    <n v="40000"/>
    <n v="13776"/>
    <n v="31"/>
    <n v="1240000"/>
    <s v="C003"/>
    <s v="鮫島スーパー"/>
    <s v="阿部様"/>
    <s v="城東"/>
    <s v="E0015"/>
    <s v="沖田　雄太"/>
    <s v="D004"/>
    <x v="1"/>
    <s v="近畿営業部"/>
    <x v="0"/>
    <x v="3"/>
    <n v="3"/>
    <x v="1"/>
  </r>
  <r>
    <s v="S0505"/>
    <d v="2025-03-07T00:00:00"/>
    <s v="PB008"/>
    <s v="お茶"/>
    <s v="ジャスミン茶"/>
    <n v="3000"/>
    <n v="600"/>
    <n v="60"/>
    <n v="180000"/>
    <s v="C014"/>
    <s v="雨宮ストア"/>
    <s v="雨宮様"/>
    <s v="城南"/>
    <s v="E0016"/>
    <s v="木田　玲"/>
    <s v="D002"/>
    <x v="0"/>
    <s v="東北営業部"/>
    <x v="0"/>
    <x v="3"/>
    <n v="3"/>
    <x v="1"/>
  </r>
  <r>
    <s v="S0506"/>
    <d v="2025-03-09T00:00:00"/>
    <s v="PE002"/>
    <s v="アルコール"/>
    <s v="日本酒"/>
    <n v="48000"/>
    <n v="16000"/>
    <n v="17"/>
    <n v="816000"/>
    <s v="C008"/>
    <s v="宝塚商店"/>
    <s v="宇野様"/>
    <s v="城西"/>
    <s v="E0003"/>
    <s v="金野　栄蔵"/>
    <s v="D005"/>
    <x v="1"/>
    <s v="九州営業部"/>
    <x v="0"/>
    <x v="3"/>
    <n v="3"/>
    <x v="1"/>
  </r>
  <r>
    <s v="S0507"/>
    <d v="2025-03-09T00:00:00"/>
    <s v="PB006"/>
    <s v="お茶"/>
    <s v="レモンティー"/>
    <n v="4000"/>
    <n v="640"/>
    <n v="6"/>
    <n v="24000"/>
    <s v="C014"/>
    <s v="雨宮ストア"/>
    <s v="雨宮様"/>
    <s v="城南"/>
    <s v="E0010"/>
    <s v="河口　里香"/>
    <s v="D005"/>
    <x v="1"/>
    <s v="九州営業部"/>
    <x v="0"/>
    <x v="3"/>
    <n v="3"/>
    <x v="1"/>
  </r>
  <r>
    <s v="S0508"/>
    <d v="2025-03-09T00:00:00"/>
    <s v="PB007"/>
    <s v="お茶"/>
    <s v="ほうじ茶"/>
    <n v="2600"/>
    <n v="400"/>
    <n v="29"/>
    <n v="75400"/>
    <s v="C019"/>
    <s v="高橋ストア"/>
    <s v="高橋様"/>
    <s v="城北"/>
    <s v="E0009"/>
    <s v="矢部　雅美"/>
    <s v="D003"/>
    <x v="0"/>
    <s v="関東営業部"/>
    <x v="0"/>
    <x v="3"/>
    <n v="3"/>
    <x v="1"/>
  </r>
  <r>
    <s v="S0509"/>
    <d v="2025-03-11T00:00:00"/>
    <s v="PD004"/>
    <s v="飲料水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x v="2"/>
    <s v="首都圏営業部"/>
    <x v="0"/>
    <x v="3"/>
    <n v="3"/>
    <x v="1"/>
  </r>
  <r>
    <s v="S0510"/>
    <d v="2025-03-12T00:00:00"/>
    <s v="PB002"/>
    <s v="お茶"/>
    <s v="ウーロン茶"/>
    <n v="2600"/>
    <n v="400"/>
    <n v="39"/>
    <n v="101400"/>
    <s v="C013"/>
    <s v="大阪商店"/>
    <s v="西城様"/>
    <s v="城南"/>
    <s v="E0009"/>
    <s v="矢部　雅美"/>
    <s v="D003"/>
    <x v="0"/>
    <s v="関東営業部"/>
    <x v="0"/>
    <x v="3"/>
    <n v="3"/>
    <x v="1"/>
  </r>
  <r>
    <s v="S0511"/>
    <d v="2025-03-15T00:00:00"/>
    <s v="PE007"/>
    <s v="アルコール"/>
    <s v="ウィスキー"/>
    <n v="72000"/>
    <n v="17776"/>
    <n v="52"/>
    <n v="3744000"/>
    <s v="C010"/>
    <s v="大石ストア"/>
    <s v="大石様"/>
    <s v="城西"/>
    <s v="E0013"/>
    <s v="木下　志帆"/>
    <s v="D003"/>
    <x v="0"/>
    <s v="関東営業部"/>
    <x v="0"/>
    <x v="3"/>
    <n v="3"/>
    <x v="1"/>
  </r>
  <r>
    <s v="S0512"/>
    <d v="2025-03-15T00:00:00"/>
    <s v="PB008"/>
    <s v="お茶"/>
    <s v="ジャスミン茶"/>
    <n v="3000"/>
    <n v="600"/>
    <n v="32"/>
    <n v="96000"/>
    <s v="C018"/>
    <s v="立花商店"/>
    <s v="立花様"/>
    <s v="城北"/>
    <s v="E0015"/>
    <s v="沖田　雄太"/>
    <s v="D004"/>
    <x v="1"/>
    <s v="近畿営業部"/>
    <x v="0"/>
    <x v="3"/>
    <n v="3"/>
    <x v="1"/>
  </r>
  <r>
    <s v="S0513"/>
    <d v="2025-03-15T00:00:00"/>
    <s v="PA005"/>
    <s v="清涼飲料水"/>
    <s v="りんごジュース"/>
    <n v="6000"/>
    <n v="2540"/>
    <n v="16"/>
    <n v="96000"/>
    <s v="C020"/>
    <s v="丸山ストア"/>
    <s v="松井様"/>
    <s v="城北"/>
    <s v="E0015"/>
    <s v="沖田　雄太"/>
    <s v="D004"/>
    <x v="1"/>
    <s v="近畿営業部"/>
    <x v="0"/>
    <x v="3"/>
    <n v="3"/>
    <x v="1"/>
  </r>
  <r>
    <s v="S0514"/>
    <d v="2025-03-16T00:00:00"/>
    <s v="PA005"/>
    <s v="清涼飲料水"/>
    <s v="りんごジュース"/>
    <n v="6000"/>
    <n v="2540"/>
    <n v="9"/>
    <n v="54000"/>
    <s v="C001"/>
    <s v="飯田ストア"/>
    <s v="伊藤様"/>
    <s v="城東"/>
    <s v="E0002"/>
    <s v="笠井　福太郎"/>
    <s v="D005"/>
    <x v="1"/>
    <s v="九州営業部"/>
    <x v="0"/>
    <x v="3"/>
    <n v="3"/>
    <x v="1"/>
  </r>
  <r>
    <s v="S0515"/>
    <d v="2025-03-17T00:00:00"/>
    <s v="PD003"/>
    <s v="飲料水"/>
    <s v="炭酸水レモン"/>
    <n v="3600"/>
    <n v="540"/>
    <n v="36"/>
    <n v="129600"/>
    <s v="C011"/>
    <s v="スーパー大西"/>
    <s v="大西様"/>
    <s v="城南"/>
    <s v="E0020"/>
    <s v="杉本　敏子"/>
    <s v="D001"/>
    <x v="2"/>
    <s v="首都圏営業部"/>
    <x v="0"/>
    <x v="3"/>
    <n v="3"/>
    <x v="1"/>
  </r>
  <r>
    <s v="S0516"/>
    <d v="2025-03-17T00:00:00"/>
    <s v="PA006"/>
    <s v="清涼飲料水"/>
    <s v="レモンスカッシュ"/>
    <n v="4000"/>
    <n v="500"/>
    <n v="43"/>
    <n v="172000"/>
    <s v="C016"/>
    <s v="石神商店"/>
    <s v="石神様"/>
    <s v="城北"/>
    <s v="E0013"/>
    <s v="木下　志帆"/>
    <s v="D003"/>
    <x v="0"/>
    <s v="関東営業部"/>
    <x v="0"/>
    <x v="3"/>
    <n v="3"/>
    <x v="1"/>
  </r>
  <r>
    <s v="S0517"/>
    <d v="2025-03-18T00:00:00"/>
    <s v="PD004"/>
    <s v="飲料水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x v="1"/>
    <s v="九州営業部"/>
    <x v="0"/>
    <x v="3"/>
    <n v="3"/>
    <x v="1"/>
  </r>
  <r>
    <s v="S0518"/>
    <d v="2025-03-19T00:00:00"/>
    <s v="PB007"/>
    <s v="お茶"/>
    <s v="ほうじ茶"/>
    <n v="2600"/>
    <n v="400"/>
    <n v="29"/>
    <n v="75400"/>
    <s v="C010"/>
    <s v="大石ストア"/>
    <s v="大石様"/>
    <s v="城西"/>
    <s v="E0004"/>
    <s v="熊沢　加奈"/>
    <s v="D001"/>
    <x v="2"/>
    <s v="首都圏営業部"/>
    <x v="0"/>
    <x v="3"/>
    <n v="3"/>
    <x v="1"/>
  </r>
  <r>
    <s v="S0519"/>
    <d v="2025-03-19T00:00:00"/>
    <s v="PB008"/>
    <s v="お茶"/>
    <s v="ジャスミン茶"/>
    <n v="3000"/>
    <n v="600"/>
    <n v="16"/>
    <n v="48000"/>
    <s v="C017"/>
    <s v="スーパー波留"/>
    <s v="新庄様"/>
    <s v="城北"/>
    <s v="E0002"/>
    <s v="笠井　福太郎"/>
    <s v="D005"/>
    <x v="1"/>
    <s v="九州営業部"/>
    <x v="0"/>
    <x v="3"/>
    <n v="3"/>
    <x v="1"/>
  </r>
  <r>
    <s v="S0520"/>
    <d v="2025-03-19T00:00:00"/>
    <s v="PB006"/>
    <s v="お茶"/>
    <s v="レモンティー"/>
    <n v="4000"/>
    <n v="640"/>
    <n v="20"/>
    <n v="80000"/>
    <s v="C020"/>
    <s v="丸山ストア"/>
    <s v="松井様"/>
    <s v="城北"/>
    <s v="E0019"/>
    <s v="保坂　正敏"/>
    <s v="D004"/>
    <x v="1"/>
    <s v="近畿営業部"/>
    <x v="0"/>
    <x v="3"/>
    <n v="3"/>
    <x v="1"/>
  </r>
  <r>
    <s v="S0521"/>
    <d v="2025-03-19T00:00:00"/>
    <s v="PB005"/>
    <s v="お茶"/>
    <s v="ミルクティー"/>
    <n v="4000"/>
    <n v="760"/>
    <n v="11"/>
    <n v="44000"/>
    <s v="C004"/>
    <s v="富士ストア"/>
    <s v="御手洗様"/>
    <s v="城東"/>
    <s v="E0008"/>
    <s v="高田　耕一"/>
    <s v="D005"/>
    <x v="1"/>
    <s v="九州営業部"/>
    <x v="0"/>
    <x v="3"/>
    <n v="3"/>
    <x v="1"/>
  </r>
  <r>
    <s v="S0522"/>
    <d v="2025-03-21T00:00:00"/>
    <s v="PD004"/>
    <s v="飲料水"/>
    <s v="炭酸水グレープフルーツ"/>
    <n v="3600"/>
    <n v="560"/>
    <n v="50"/>
    <n v="180000"/>
    <s v="C001"/>
    <s v="飯田ストア"/>
    <s v="伊藤様"/>
    <s v="城東"/>
    <s v="E0006"/>
    <s v="今　哲"/>
    <s v="D003"/>
    <x v="0"/>
    <s v="関東営業部"/>
    <x v="0"/>
    <x v="3"/>
    <n v="3"/>
    <x v="1"/>
  </r>
  <r>
    <s v="S0523"/>
    <d v="2025-03-22T00:00:00"/>
    <s v="PB003"/>
    <s v="お茶"/>
    <s v="麦茶"/>
    <n v="2400"/>
    <n v="430"/>
    <n v="26"/>
    <n v="62400"/>
    <s v="C011"/>
    <s v="スーパー大西"/>
    <s v="大西様"/>
    <s v="城南"/>
    <s v="E0014"/>
    <s v="岩間　安子"/>
    <s v="D001"/>
    <x v="2"/>
    <s v="首都圏営業部"/>
    <x v="0"/>
    <x v="3"/>
    <n v="3"/>
    <x v="1"/>
  </r>
  <r>
    <s v="S0524"/>
    <d v="2025-03-22T00:00:00"/>
    <s v="PB002"/>
    <s v="お茶"/>
    <s v="ウーロン茶"/>
    <n v="2600"/>
    <n v="400"/>
    <n v="35"/>
    <n v="91000"/>
    <s v="C007"/>
    <s v="山崎スーパー"/>
    <s v="山崎様"/>
    <s v="城西"/>
    <s v="E0004"/>
    <s v="熊沢　加奈"/>
    <s v="D001"/>
    <x v="2"/>
    <s v="首都圏営業部"/>
    <x v="0"/>
    <x v="3"/>
    <n v="3"/>
    <x v="1"/>
  </r>
  <r>
    <s v="S0525"/>
    <d v="2025-03-22T00:00:00"/>
    <s v="PE006"/>
    <s v="アルコール"/>
    <s v="白ワイン"/>
    <n v="22000"/>
    <n v="4000"/>
    <n v="12"/>
    <n v="264000"/>
    <s v="C012"/>
    <s v="スーパー三上"/>
    <s v="橘様"/>
    <s v="城南"/>
    <s v="E0004"/>
    <s v="熊沢　加奈"/>
    <s v="D001"/>
    <x v="2"/>
    <s v="首都圏営業部"/>
    <x v="0"/>
    <x v="3"/>
    <n v="3"/>
    <x v="1"/>
  </r>
  <r>
    <s v="S0526"/>
    <d v="2025-03-22T00:00:00"/>
    <s v="PE008"/>
    <s v="アルコール"/>
    <s v="スコッチ"/>
    <n v="43200"/>
    <n v="10240"/>
    <n v="33"/>
    <n v="1425600"/>
    <s v="C005"/>
    <s v="山本販売店"/>
    <s v="石井様"/>
    <s v="城東"/>
    <s v="E0020"/>
    <s v="杉本　敏子"/>
    <s v="D001"/>
    <x v="2"/>
    <s v="首都圏営業部"/>
    <x v="0"/>
    <x v="3"/>
    <n v="3"/>
    <x v="1"/>
  </r>
  <r>
    <s v="S0527"/>
    <d v="2025-03-24T00:00:00"/>
    <s v="PC004"/>
    <s v="コーヒー飲料"/>
    <s v="カフェオレ"/>
    <n v="5000"/>
    <n v="666"/>
    <n v="56"/>
    <n v="280000"/>
    <s v="C017"/>
    <s v="スーパー波留"/>
    <s v="新庄様"/>
    <s v="城北"/>
    <s v="E0008"/>
    <s v="高田　耕一"/>
    <s v="D005"/>
    <x v="1"/>
    <s v="九州営業部"/>
    <x v="0"/>
    <x v="3"/>
    <n v="3"/>
    <x v="1"/>
  </r>
  <r>
    <s v="S0528"/>
    <d v="2025-03-24T00:00:00"/>
    <s v="PC002"/>
    <s v="コーヒー飲料"/>
    <s v="微糖コーヒー"/>
    <n v="4000"/>
    <n v="450"/>
    <n v="47"/>
    <n v="188000"/>
    <s v="C013"/>
    <s v="大阪商店"/>
    <s v="西城様"/>
    <s v="城南"/>
    <s v="E0014"/>
    <s v="岩間　安子"/>
    <s v="D001"/>
    <x v="2"/>
    <s v="首都圏営業部"/>
    <x v="0"/>
    <x v="3"/>
    <n v="3"/>
    <x v="1"/>
  </r>
  <r>
    <s v="S0529"/>
    <d v="2025-03-25T00:00:00"/>
    <s v="PC002"/>
    <s v="コーヒー飲料"/>
    <s v="微糖コーヒー"/>
    <n v="4000"/>
    <n v="450"/>
    <n v="12"/>
    <n v="48000"/>
    <s v="C002"/>
    <s v="橋本商店"/>
    <s v="橋本様"/>
    <s v="城東"/>
    <s v="E0002"/>
    <s v="笠井　福太郎"/>
    <s v="D005"/>
    <x v="1"/>
    <s v="九州営業部"/>
    <x v="0"/>
    <x v="3"/>
    <n v="3"/>
    <x v="1"/>
  </r>
  <r>
    <s v="S0530"/>
    <d v="2025-03-28T00:00:00"/>
    <s v="PE005"/>
    <s v="アルコール"/>
    <s v="赤ワイン"/>
    <n v="24000"/>
    <n v="4000"/>
    <n v="30"/>
    <n v="720000"/>
    <s v="C001"/>
    <s v="飯田ストア"/>
    <s v="伊藤様"/>
    <s v="城東"/>
    <s v="E0004"/>
    <s v="熊沢　加奈"/>
    <s v="D001"/>
    <x v="2"/>
    <s v="首都圏営業部"/>
    <x v="0"/>
    <x v="3"/>
    <n v="3"/>
    <x v="1"/>
  </r>
  <r>
    <s v="S0531"/>
    <d v="2025-03-28T00:00:00"/>
    <s v="PC002"/>
    <s v="コーヒー飲料"/>
    <s v="微糖コーヒー"/>
    <n v="4000"/>
    <n v="450"/>
    <n v="33"/>
    <n v="132000"/>
    <s v="C017"/>
    <s v="スーパー波留"/>
    <s v="新庄様"/>
    <s v="城北"/>
    <s v="E0018"/>
    <s v="奥山　忠吉"/>
    <s v="D001"/>
    <x v="2"/>
    <s v="首都圏営業部"/>
    <x v="0"/>
    <x v="3"/>
    <n v="3"/>
    <x v="1"/>
  </r>
  <r>
    <s v="S0532"/>
    <d v="2025-03-30T00:00:00"/>
    <s v="PD002"/>
    <s v="飲料水"/>
    <s v="炭酸水"/>
    <n v="3600"/>
    <n v="500"/>
    <n v="42"/>
    <n v="151200"/>
    <s v="C004"/>
    <s v="富士ストア"/>
    <s v="御手洗様"/>
    <s v="城東"/>
    <s v="E0007"/>
    <s v="奥田　道雄"/>
    <s v="D005"/>
    <x v="1"/>
    <s v="九州営業部"/>
    <x v="0"/>
    <x v="3"/>
    <n v="3"/>
    <x v="1"/>
  </r>
  <r>
    <s v="S0533"/>
    <d v="2025-03-30T00:00:00"/>
    <s v="PB006"/>
    <s v="お茶"/>
    <s v="レモンティー"/>
    <n v="4000"/>
    <n v="640"/>
    <n v="32"/>
    <n v="128000"/>
    <s v="C015"/>
    <s v="野原スーパー"/>
    <s v="伊藤様"/>
    <s v="城南"/>
    <s v="E0014"/>
    <s v="岩間　安子"/>
    <s v="D001"/>
    <x v="2"/>
    <s v="首都圏営業部"/>
    <x v="0"/>
    <x v="3"/>
    <n v="3"/>
    <x v="1"/>
  </r>
  <r>
    <s v="S0534"/>
    <d v="2025-03-30T00:00:00"/>
    <s v="PE008"/>
    <s v="アルコール"/>
    <s v="スコッチ"/>
    <n v="43200"/>
    <n v="10240"/>
    <n v="31"/>
    <n v="1339200"/>
    <s v="C008"/>
    <s v="宝塚商店"/>
    <s v="宇野様"/>
    <s v="城西"/>
    <s v="E0012"/>
    <s v="畠中　雅美"/>
    <s v="D004"/>
    <x v="1"/>
    <s v="近畿営業部"/>
    <x v="0"/>
    <x v="3"/>
    <n v="3"/>
    <x v="1"/>
  </r>
  <r>
    <s v="S0535"/>
    <d v="2025-03-31T00:00:00"/>
    <s v="PB008"/>
    <s v="お茶"/>
    <s v="ジャスミン茶"/>
    <n v="3000"/>
    <n v="600"/>
    <n v="39"/>
    <n v="117000"/>
    <s v="C020"/>
    <s v="丸山ストア"/>
    <s v="松井様"/>
    <s v="城北"/>
    <s v="E0014"/>
    <s v="岩間　安子"/>
    <s v="D001"/>
    <x v="2"/>
    <s v="首都圏営業部"/>
    <x v="0"/>
    <x v="3"/>
    <n v="3"/>
    <x v="1"/>
  </r>
  <r>
    <s v="S0536"/>
    <d v="2025-04-01T00:00:00"/>
    <s v="PA006"/>
    <s v="清涼飲料水"/>
    <s v="レモンスカッシュ"/>
    <n v="4000"/>
    <n v="500"/>
    <n v="24"/>
    <n v="96000"/>
    <s v="C011"/>
    <s v="スーパー大西"/>
    <s v="大西様"/>
    <s v="城南"/>
    <s v="E0004"/>
    <s v="熊沢　加奈"/>
    <s v="D001"/>
    <x v="2"/>
    <s v="首都圏営業部"/>
    <x v="1"/>
    <x v="0"/>
    <n v="4"/>
    <x v="0"/>
  </r>
  <r>
    <s v="S0537"/>
    <d v="2025-04-01T00:00:00"/>
    <s v="PE006"/>
    <s v="アルコール"/>
    <s v="白ワイン"/>
    <n v="22000"/>
    <n v="4000"/>
    <n v="7"/>
    <n v="154000"/>
    <s v="C018"/>
    <s v="立花商店"/>
    <s v="立花様"/>
    <s v="城北"/>
    <s v="E0007"/>
    <s v="奥田　道雄"/>
    <s v="D005"/>
    <x v="1"/>
    <s v="九州営業部"/>
    <x v="1"/>
    <x v="0"/>
    <n v="4"/>
    <x v="0"/>
  </r>
  <r>
    <s v="S0538"/>
    <d v="2025-04-03T00:00:00"/>
    <s v="PE008"/>
    <s v="アルコール"/>
    <s v="スコッチ"/>
    <n v="43200"/>
    <n v="10240"/>
    <n v="50"/>
    <n v="2160000"/>
    <s v="C006"/>
    <s v="大久ストア"/>
    <s v="斎藤様"/>
    <s v="城西"/>
    <s v="E0007"/>
    <s v="奥田　道雄"/>
    <s v="D005"/>
    <x v="1"/>
    <s v="九州営業部"/>
    <x v="1"/>
    <x v="0"/>
    <n v="4"/>
    <x v="0"/>
  </r>
  <r>
    <s v="S0539"/>
    <d v="2025-04-04T00:00:00"/>
    <s v="PA001"/>
    <s v="清涼飲料水"/>
    <s v="コーラ"/>
    <n v="4000"/>
    <n v="600"/>
    <n v="51"/>
    <n v="204000"/>
    <s v="C017"/>
    <s v="スーパー波留"/>
    <s v="新庄様"/>
    <s v="城北"/>
    <s v="E0014"/>
    <s v="岩間　安子"/>
    <s v="D001"/>
    <x v="2"/>
    <s v="首都圏営業部"/>
    <x v="1"/>
    <x v="0"/>
    <n v="4"/>
    <x v="0"/>
  </r>
  <r>
    <s v="S0540"/>
    <d v="2025-04-04T00:00:00"/>
    <s v="PE008"/>
    <s v="アルコール"/>
    <s v="スコッチ"/>
    <n v="43200"/>
    <n v="10240"/>
    <n v="49"/>
    <n v="2116800"/>
    <s v="C019"/>
    <s v="高橋ストア"/>
    <s v="高橋様"/>
    <s v="城北"/>
    <s v="E0007"/>
    <s v="奥田　道雄"/>
    <s v="D005"/>
    <x v="1"/>
    <s v="九州営業部"/>
    <x v="1"/>
    <x v="0"/>
    <n v="4"/>
    <x v="0"/>
  </r>
  <r>
    <s v="S0541"/>
    <d v="2025-04-05T00:00:00"/>
    <s v="PE002"/>
    <s v="アルコール"/>
    <s v="日本酒"/>
    <n v="48000"/>
    <n v="16000"/>
    <n v="13"/>
    <n v="624000"/>
    <s v="C020"/>
    <s v="丸山ストア"/>
    <s v="松井様"/>
    <s v="城北"/>
    <s v="E0006"/>
    <s v="今　哲"/>
    <s v="D003"/>
    <x v="0"/>
    <s v="関東営業部"/>
    <x v="1"/>
    <x v="0"/>
    <n v="4"/>
    <x v="0"/>
  </r>
  <r>
    <s v="S0542"/>
    <d v="2025-04-05T00:00:00"/>
    <s v="PA003"/>
    <s v="清涼飲料水"/>
    <s v="オレンジジュース"/>
    <n v="5600"/>
    <n v="1180"/>
    <n v="17"/>
    <n v="95200"/>
    <s v="C013"/>
    <s v="大阪商店"/>
    <s v="西城様"/>
    <s v="城南"/>
    <s v="E0017"/>
    <s v="相田　松夫"/>
    <s v="D002"/>
    <x v="0"/>
    <s v="東北営業部"/>
    <x v="1"/>
    <x v="0"/>
    <n v="4"/>
    <x v="0"/>
  </r>
  <r>
    <s v="S0543"/>
    <d v="2025-04-08T00:00:00"/>
    <s v="PC002"/>
    <s v="コーヒー飲料"/>
    <s v="微糖コーヒー"/>
    <n v="4000"/>
    <n v="450"/>
    <n v="27"/>
    <n v="108000"/>
    <s v="C001"/>
    <s v="飯田ストア"/>
    <s v="伊藤様"/>
    <s v="城東"/>
    <s v="E0020"/>
    <s v="杉本　敏子"/>
    <s v="D001"/>
    <x v="2"/>
    <s v="首都圏営業部"/>
    <x v="1"/>
    <x v="0"/>
    <n v="4"/>
    <x v="0"/>
  </r>
  <r>
    <s v="S0544"/>
    <d v="2025-04-08T00:00:00"/>
    <s v="PB003"/>
    <s v="お茶"/>
    <s v="麦茶"/>
    <n v="2400"/>
    <n v="430"/>
    <n v="16"/>
    <n v="38400"/>
    <s v="C012"/>
    <s v="スーパー三上"/>
    <s v="橘様"/>
    <s v="城南"/>
    <s v="E0010"/>
    <s v="河口　里香"/>
    <s v="D005"/>
    <x v="1"/>
    <s v="九州営業部"/>
    <x v="1"/>
    <x v="0"/>
    <n v="4"/>
    <x v="0"/>
  </r>
  <r>
    <s v="S0545"/>
    <d v="2025-04-09T00:00:00"/>
    <s v="PB001"/>
    <s v="お茶"/>
    <s v="緑茶"/>
    <n v="2760"/>
    <n v="500"/>
    <n v="35"/>
    <n v="96600"/>
    <s v="C003"/>
    <s v="鮫島スーパー"/>
    <s v="阿部様"/>
    <s v="城東"/>
    <s v="E0019"/>
    <s v="保坂　正敏"/>
    <s v="D004"/>
    <x v="1"/>
    <s v="近畿営業部"/>
    <x v="1"/>
    <x v="0"/>
    <n v="4"/>
    <x v="0"/>
  </r>
  <r>
    <s v="S0546"/>
    <d v="2025-04-10T00:00:00"/>
    <s v="PE006"/>
    <s v="アルコール"/>
    <s v="白ワイン"/>
    <n v="22000"/>
    <n v="4000"/>
    <n v="17"/>
    <n v="374000"/>
    <s v="C009"/>
    <s v="スーパーONE"/>
    <s v="元様"/>
    <s v="城西"/>
    <s v="E0014"/>
    <s v="岩間　安子"/>
    <s v="D001"/>
    <x v="2"/>
    <s v="首都圏営業部"/>
    <x v="1"/>
    <x v="0"/>
    <n v="4"/>
    <x v="0"/>
  </r>
  <r>
    <s v="S0547"/>
    <d v="2025-04-10T00:00:00"/>
    <s v="PB005"/>
    <s v="お茶"/>
    <s v="ミルクティー"/>
    <n v="4000"/>
    <n v="760"/>
    <n v="39"/>
    <n v="156000"/>
    <s v="C013"/>
    <s v="大阪商店"/>
    <s v="西城様"/>
    <s v="城南"/>
    <s v="E0010"/>
    <s v="河口　里香"/>
    <s v="D005"/>
    <x v="1"/>
    <s v="九州営業部"/>
    <x v="1"/>
    <x v="0"/>
    <n v="4"/>
    <x v="0"/>
  </r>
  <r>
    <s v="S0548"/>
    <d v="2025-04-11T00:00:00"/>
    <s v="PE001"/>
    <s v="アルコール"/>
    <s v="ビール"/>
    <n v="9600"/>
    <n v="2466"/>
    <n v="49"/>
    <n v="470400"/>
    <s v="C003"/>
    <s v="鮫島スーパー"/>
    <s v="阿部様"/>
    <s v="城東"/>
    <s v="E0012"/>
    <s v="畠中　雅美"/>
    <s v="D004"/>
    <x v="1"/>
    <s v="近畿営業部"/>
    <x v="1"/>
    <x v="0"/>
    <n v="4"/>
    <x v="0"/>
  </r>
  <r>
    <s v="S0549"/>
    <d v="2025-04-12T00:00:00"/>
    <s v="PE007"/>
    <s v="アルコール"/>
    <s v="ウィスキー"/>
    <n v="72000"/>
    <n v="17776"/>
    <n v="22"/>
    <n v="1584000"/>
    <s v="C001"/>
    <s v="飯田ストア"/>
    <s v="伊藤様"/>
    <s v="城東"/>
    <s v="E0010"/>
    <s v="河口　里香"/>
    <s v="D005"/>
    <x v="1"/>
    <s v="九州営業部"/>
    <x v="1"/>
    <x v="0"/>
    <n v="4"/>
    <x v="0"/>
  </r>
  <r>
    <s v="S0550"/>
    <d v="2025-04-12T00:00:00"/>
    <s v="PA004"/>
    <s v="清涼飲料水"/>
    <s v="ぶどうジュース"/>
    <n v="5360"/>
    <n v="1776"/>
    <n v="45"/>
    <n v="241200"/>
    <s v="C015"/>
    <s v="野原スーパー"/>
    <s v="伊藤様"/>
    <s v="城南"/>
    <s v="E0010"/>
    <s v="河口　里香"/>
    <s v="D005"/>
    <x v="1"/>
    <s v="九州営業部"/>
    <x v="1"/>
    <x v="0"/>
    <n v="4"/>
    <x v="0"/>
  </r>
  <r>
    <s v="S0551"/>
    <d v="2025-04-13T00:00:00"/>
    <s v="PE001"/>
    <s v="アルコール"/>
    <s v="ビール"/>
    <n v="9600"/>
    <n v="2466"/>
    <n v="27"/>
    <n v="259200"/>
    <s v="C013"/>
    <s v="大阪商店"/>
    <s v="西城様"/>
    <s v="城南"/>
    <s v="E0018"/>
    <s v="奥山　忠吉"/>
    <s v="D001"/>
    <x v="2"/>
    <s v="首都圏営業部"/>
    <x v="1"/>
    <x v="0"/>
    <n v="4"/>
    <x v="0"/>
  </r>
  <r>
    <s v="S0552"/>
    <d v="2025-04-14T00:00:00"/>
    <s v="PE004"/>
    <s v="アルコール"/>
    <s v="芋焼酎"/>
    <n v="57776"/>
    <n v="18000"/>
    <n v="19"/>
    <n v="1097744"/>
    <s v="C001"/>
    <s v="飯田ストア"/>
    <s v="伊藤様"/>
    <s v="城東"/>
    <s v="E0008"/>
    <s v="高田　耕一"/>
    <s v="D005"/>
    <x v="1"/>
    <s v="九州営業部"/>
    <x v="1"/>
    <x v="0"/>
    <n v="4"/>
    <x v="0"/>
  </r>
  <r>
    <s v="S0553"/>
    <d v="2025-04-15T00:00:00"/>
    <s v="PA006"/>
    <s v="清涼飲料水"/>
    <s v="レモンスカッシュ"/>
    <n v="4000"/>
    <n v="500"/>
    <n v="58"/>
    <n v="232000"/>
    <s v="C015"/>
    <s v="野原スーパー"/>
    <s v="伊藤様"/>
    <s v="城南"/>
    <s v="E0004"/>
    <s v="熊沢　加奈"/>
    <s v="D001"/>
    <x v="2"/>
    <s v="首都圏営業部"/>
    <x v="1"/>
    <x v="0"/>
    <n v="4"/>
    <x v="0"/>
  </r>
  <r>
    <s v="S0554"/>
    <d v="2025-04-16T00:00:00"/>
    <s v="PC001"/>
    <s v="コーヒー飲料"/>
    <s v="無糖コーヒー"/>
    <n v="4000"/>
    <n v="400"/>
    <n v="18"/>
    <n v="72000"/>
    <s v="C007"/>
    <s v="山崎スーパー"/>
    <s v="山崎様"/>
    <s v="城西"/>
    <s v="E0003"/>
    <s v="金野　栄蔵"/>
    <s v="D005"/>
    <x v="1"/>
    <s v="九州営業部"/>
    <x v="1"/>
    <x v="0"/>
    <n v="4"/>
    <x v="0"/>
  </r>
  <r>
    <s v="S0555"/>
    <d v="2025-04-17T00:00:00"/>
    <s v="PC001"/>
    <s v="コーヒー飲料"/>
    <s v="無糖コーヒー"/>
    <n v="4000"/>
    <n v="400"/>
    <n v="48"/>
    <n v="192000"/>
    <s v="C013"/>
    <s v="大阪商店"/>
    <s v="西城様"/>
    <s v="城南"/>
    <s v="E0018"/>
    <s v="奥山　忠吉"/>
    <s v="D001"/>
    <x v="2"/>
    <s v="首都圏営業部"/>
    <x v="1"/>
    <x v="0"/>
    <n v="4"/>
    <x v="0"/>
  </r>
  <r>
    <s v="S0556"/>
    <d v="2025-04-17T00:00:00"/>
    <s v="PE004"/>
    <s v="アルコール"/>
    <s v="芋焼酎"/>
    <n v="57776"/>
    <n v="18000"/>
    <n v="60"/>
    <n v="3466560"/>
    <s v="C009"/>
    <s v="スーパーONE"/>
    <s v="元様"/>
    <s v="城西"/>
    <s v="E0012"/>
    <s v="畠中　雅美"/>
    <s v="D004"/>
    <x v="1"/>
    <s v="近畿営業部"/>
    <x v="1"/>
    <x v="0"/>
    <n v="4"/>
    <x v="0"/>
  </r>
  <r>
    <s v="S0557"/>
    <d v="2025-04-18T00:00:00"/>
    <s v="PE005"/>
    <s v="アルコール"/>
    <s v="赤ワイン"/>
    <n v="24000"/>
    <n v="4000"/>
    <n v="16"/>
    <n v="384000"/>
    <s v="C005"/>
    <s v="山本販売店"/>
    <s v="石井様"/>
    <s v="城東"/>
    <s v="E0006"/>
    <s v="今　哲"/>
    <s v="D003"/>
    <x v="0"/>
    <s v="関東営業部"/>
    <x v="1"/>
    <x v="0"/>
    <n v="4"/>
    <x v="0"/>
  </r>
  <r>
    <s v="S0558"/>
    <d v="2025-04-18T00:00:00"/>
    <s v="PB002"/>
    <s v="お茶"/>
    <s v="ウーロン茶"/>
    <n v="2600"/>
    <n v="400"/>
    <n v="8"/>
    <n v="20800"/>
    <s v="C009"/>
    <s v="スーパーONE"/>
    <s v="元様"/>
    <s v="城西"/>
    <s v="E0007"/>
    <s v="奥田　道雄"/>
    <s v="D005"/>
    <x v="1"/>
    <s v="九州営業部"/>
    <x v="1"/>
    <x v="0"/>
    <n v="4"/>
    <x v="0"/>
  </r>
  <r>
    <s v="S0559"/>
    <d v="2025-04-19T00:00:00"/>
    <s v="PC001"/>
    <s v="コーヒー飲料"/>
    <s v="無糖コーヒー"/>
    <n v="4000"/>
    <n v="400"/>
    <n v="20"/>
    <n v="80000"/>
    <s v="C003"/>
    <s v="鮫島スーパー"/>
    <s v="阿部様"/>
    <s v="城東"/>
    <s v="E0007"/>
    <s v="奥田　道雄"/>
    <s v="D005"/>
    <x v="1"/>
    <s v="九州営業部"/>
    <x v="1"/>
    <x v="0"/>
    <n v="4"/>
    <x v="0"/>
  </r>
  <r>
    <s v="S0560"/>
    <d v="2025-04-20T00:00:00"/>
    <s v="PD004"/>
    <s v="飲料水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x v="2"/>
    <s v="首都圏営業部"/>
    <x v="1"/>
    <x v="0"/>
    <n v="4"/>
    <x v="0"/>
  </r>
  <r>
    <s v="S0561"/>
    <d v="2025-04-21T00:00:00"/>
    <s v="PB008"/>
    <s v="お茶"/>
    <s v="ジャスミン茶"/>
    <n v="3000"/>
    <n v="600"/>
    <n v="46"/>
    <n v="138000"/>
    <s v="C015"/>
    <s v="野原スーパー"/>
    <s v="伊藤様"/>
    <s v="城南"/>
    <s v="E0002"/>
    <s v="笠井　福太郎"/>
    <s v="D005"/>
    <x v="1"/>
    <s v="九州営業部"/>
    <x v="1"/>
    <x v="0"/>
    <n v="4"/>
    <x v="0"/>
  </r>
  <r>
    <s v="S0562"/>
    <d v="2025-04-21T00:00:00"/>
    <s v="PB002"/>
    <s v="お茶"/>
    <s v="ウーロン茶"/>
    <n v="2600"/>
    <n v="400"/>
    <n v="17"/>
    <n v="44200"/>
    <s v="C009"/>
    <s v="スーパーONE"/>
    <s v="元様"/>
    <s v="城西"/>
    <s v="E0020"/>
    <s v="杉本　敏子"/>
    <s v="D001"/>
    <x v="2"/>
    <s v="首都圏営業部"/>
    <x v="1"/>
    <x v="0"/>
    <n v="4"/>
    <x v="0"/>
  </r>
  <r>
    <s v="S0563"/>
    <d v="2025-04-22T00:00:00"/>
    <s v="PB007"/>
    <s v="お茶"/>
    <s v="ほうじ茶"/>
    <n v="2600"/>
    <n v="400"/>
    <n v="60"/>
    <n v="156000"/>
    <s v="C008"/>
    <s v="宝塚商店"/>
    <s v="宇野様"/>
    <s v="城西"/>
    <s v="E0018"/>
    <s v="奥山　忠吉"/>
    <s v="D001"/>
    <x v="2"/>
    <s v="首都圏営業部"/>
    <x v="1"/>
    <x v="0"/>
    <n v="4"/>
    <x v="0"/>
  </r>
  <r>
    <s v="S0564"/>
    <d v="2025-04-22T00:00:00"/>
    <s v="PE002"/>
    <s v="アルコール"/>
    <s v="日本酒"/>
    <n v="48000"/>
    <n v="16000"/>
    <n v="21"/>
    <n v="1008000"/>
    <s v="C005"/>
    <s v="山本販売店"/>
    <s v="石井様"/>
    <s v="城東"/>
    <s v="E0005"/>
    <s v="川西　泰雄"/>
    <s v="D003"/>
    <x v="0"/>
    <s v="関東営業部"/>
    <x v="1"/>
    <x v="0"/>
    <n v="4"/>
    <x v="0"/>
  </r>
  <r>
    <s v="S0565"/>
    <d v="2025-04-22T00:00:00"/>
    <s v="PD004"/>
    <s v="飲料水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x v="1"/>
    <s v="九州営業部"/>
    <x v="1"/>
    <x v="0"/>
    <n v="4"/>
    <x v="0"/>
  </r>
  <r>
    <s v="S0566"/>
    <d v="2025-04-22T00:00:00"/>
    <s v="PE004"/>
    <s v="アルコール"/>
    <s v="芋焼酎"/>
    <n v="57776"/>
    <n v="18000"/>
    <n v="16"/>
    <n v="924416"/>
    <s v="C020"/>
    <s v="丸山ストア"/>
    <s v="松井様"/>
    <s v="城北"/>
    <s v="E0008"/>
    <s v="高田　耕一"/>
    <s v="D005"/>
    <x v="1"/>
    <s v="九州営業部"/>
    <x v="1"/>
    <x v="0"/>
    <n v="4"/>
    <x v="0"/>
  </r>
  <r>
    <s v="S0567"/>
    <d v="2025-04-23T00:00:00"/>
    <s v="PA005"/>
    <s v="清涼飲料水"/>
    <s v="りんごジュース"/>
    <n v="6000"/>
    <n v="2540"/>
    <n v="60"/>
    <n v="360000"/>
    <s v="C018"/>
    <s v="立花商店"/>
    <s v="立花様"/>
    <s v="城北"/>
    <s v="E0001"/>
    <s v="守屋　聖子"/>
    <s v="D004"/>
    <x v="1"/>
    <s v="近畿営業部"/>
    <x v="1"/>
    <x v="0"/>
    <n v="4"/>
    <x v="0"/>
  </r>
  <r>
    <s v="S0568"/>
    <d v="2025-04-23T00:00:00"/>
    <s v="PB008"/>
    <s v="お茶"/>
    <s v="ジャスミン茶"/>
    <n v="3000"/>
    <n v="600"/>
    <n v="3"/>
    <n v="9000"/>
    <s v="C012"/>
    <s v="スーパー三上"/>
    <s v="橘様"/>
    <s v="城南"/>
    <s v="E0011"/>
    <s v="島田　楓華"/>
    <s v="D005"/>
    <x v="1"/>
    <s v="九州営業部"/>
    <x v="1"/>
    <x v="0"/>
    <n v="4"/>
    <x v="0"/>
  </r>
  <r>
    <s v="S0569"/>
    <d v="2025-04-23T00:00:00"/>
    <s v="PB007"/>
    <s v="お茶"/>
    <s v="ほうじ茶"/>
    <n v="2600"/>
    <n v="400"/>
    <n v="19"/>
    <n v="49400"/>
    <s v="C014"/>
    <s v="雨宮ストア"/>
    <s v="雨宮様"/>
    <s v="城南"/>
    <s v="E0003"/>
    <s v="金野　栄蔵"/>
    <s v="D005"/>
    <x v="1"/>
    <s v="九州営業部"/>
    <x v="1"/>
    <x v="0"/>
    <n v="4"/>
    <x v="0"/>
  </r>
  <r>
    <s v="S0570"/>
    <d v="2025-04-24T00:00:00"/>
    <s v="PE007"/>
    <s v="アルコール"/>
    <s v="ウィスキー"/>
    <n v="72000"/>
    <n v="17776"/>
    <n v="8"/>
    <n v="576000"/>
    <s v="C005"/>
    <s v="山本販売店"/>
    <s v="石井様"/>
    <s v="城東"/>
    <s v="E0008"/>
    <s v="高田　耕一"/>
    <s v="D005"/>
    <x v="1"/>
    <s v="九州営業部"/>
    <x v="1"/>
    <x v="0"/>
    <n v="4"/>
    <x v="0"/>
  </r>
  <r>
    <s v="S0571"/>
    <d v="2025-04-24T00:00:00"/>
    <s v="PC001"/>
    <s v="コーヒー飲料"/>
    <s v="無糖コーヒー"/>
    <n v="4000"/>
    <n v="400"/>
    <n v="32"/>
    <n v="128000"/>
    <s v="C011"/>
    <s v="スーパー大西"/>
    <s v="大西様"/>
    <s v="城南"/>
    <s v="E0015"/>
    <s v="沖田　雄太"/>
    <s v="D004"/>
    <x v="1"/>
    <s v="近畿営業部"/>
    <x v="1"/>
    <x v="0"/>
    <n v="4"/>
    <x v="0"/>
  </r>
  <r>
    <s v="S0572"/>
    <d v="2025-04-25T00:00:00"/>
    <s v="PB008"/>
    <s v="お茶"/>
    <s v="ジャスミン茶"/>
    <n v="3000"/>
    <n v="600"/>
    <n v="7"/>
    <n v="21000"/>
    <s v="C002"/>
    <s v="橋本商店"/>
    <s v="橋本様"/>
    <s v="城東"/>
    <s v="E0005"/>
    <s v="川西　泰雄"/>
    <s v="D003"/>
    <x v="0"/>
    <s v="関東営業部"/>
    <x v="1"/>
    <x v="0"/>
    <n v="4"/>
    <x v="0"/>
  </r>
  <r>
    <s v="S0573"/>
    <d v="2025-04-26T00:00:00"/>
    <s v="PC003"/>
    <s v="コーヒー飲料"/>
    <s v="加糖コーヒー"/>
    <n v="4000"/>
    <n v="500"/>
    <n v="17"/>
    <n v="68000"/>
    <s v="C018"/>
    <s v="立花商店"/>
    <s v="立花様"/>
    <s v="城北"/>
    <s v="E0010"/>
    <s v="河口　里香"/>
    <s v="D005"/>
    <x v="1"/>
    <s v="九州営業部"/>
    <x v="1"/>
    <x v="0"/>
    <n v="4"/>
    <x v="0"/>
  </r>
  <r>
    <s v="S0574"/>
    <d v="2025-04-27T00:00:00"/>
    <s v="PB001"/>
    <s v="お茶"/>
    <s v="緑茶"/>
    <n v="2760"/>
    <n v="500"/>
    <n v="40"/>
    <n v="110400"/>
    <s v="C009"/>
    <s v="スーパーONE"/>
    <s v="元様"/>
    <s v="城西"/>
    <s v="E0018"/>
    <s v="奥山　忠吉"/>
    <s v="D001"/>
    <x v="2"/>
    <s v="首都圏営業部"/>
    <x v="1"/>
    <x v="0"/>
    <n v="4"/>
    <x v="0"/>
  </r>
  <r>
    <s v="S0575"/>
    <d v="2025-04-27T00:00:00"/>
    <s v="PA001"/>
    <s v="清涼飲料水"/>
    <s v="コーラ"/>
    <n v="4000"/>
    <n v="600"/>
    <n v="22"/>
    <n v="88000"/>
    <s v="C012"/>
    <s v="スーパー三上"/>
    <s v="橘様"/>
    <s v="城南"/>
    <s v="E0003"/>
    <s v="金野　栄蔵"/>
    <s v="D005"/>
    <x v="1"/>
    <s v="九州営業部"/>
    <x v="1"/>
    <x v="0"/>
    <n v="4"/>
    <x v="0"/>
  </r>
  <r>
    <s v="S0576"/>
    <d v="2025-04-28T00:00:00"/>
    <s v="PA004"/>
    <s v="清涼飲料水"/>
    <s v="ぶどうジュース"/>
    <n v="5360"/>
    <n v="1776"/>
    <n v="16"/>
    <n v="85760"/>
    <s v="C001"/>
    <s v="飯田ストア"/>
    <s v="伊藤様"/>
    <s v="城東"/>
    <s v="E0005"/>
    <s v="川西　泰雄"/>
    <s v="D003"/>
    <x v="0"/>
    <s v="関東営業部"/>
    <x v="1"/>
    <x v="0"/>
    <n v="4"/>
    <x v="0"/>
  </r>
  <r>
    <s v="S0577"/>
    <d v="2025-04-29T00:00:00"/>
    <s v="PC003"/>
    <s v="コーヒー飲料"/>
    <s v="加糖コーヒー"/>
    <n v="4000"/>
    <n v="500"/>
    <n v="10"/>
    <n v="40000"/>
    <s v="C013"/>
    <s v="大阪商店"/>
    <s v="西城様"/>
    <s v="城南"/>
    <s v="E0004"/>
    <s v="熊沢　加奈"/>
    <s v="D001"/>
    <x v="2"/>
    <s v="首都圏営業部"/>
    <x v="1"/>
    <x v="0"/>
    <n v="4"/>
    <x v="0"/>
  </r>
  <r>
    <s v="S0578"/>
    <d v="2025-04-30T00:00:00"/>
    <s v="PB003"/>
    <s v="お茶"/>
    <s v="麦茶"/>
    <n v="2400"/>
    <n v="430"/>
    <n v="28"/>
    <n v="67200"/>
    <s v="C019"/>
    <s v="高橋ストア"/>
    <s v="高橋様"/>
    <s v="城北"/>
    <s v="E0009"/>
    <s v="矢部　雅美"/>
    <s v="D003"/>
    <x v="0"/>
    <s v="関東営業部"/>
    <x v="1"/>
    <x v="0"/>
    <n v="4"/>
    <x v="0"/>
  </r>
  <r>
    <s v="S0579"/>
    <d v="2025-05-01T00:00:00"/>
    <s v="PE002"/>
    <s v="アルコール"/>
    <s v="日本酒"/>
    <n v="48000"/>
    <n v="16000"/>
    <n v="46"/>
    <n v="2208000"/>
    <s v="C002"/>
    <s v="橋本商店"/>
    <s v="橋本様"/>
    <s v="城東"/>
    <s v="E0012"/>
    <s v="畠中　雅美"/>
    <s v="D004"/>
    <x v="1"/>
    <s v="近畿営業部"/>
    <x v="1"/>
    <x v="0"/>
    <n v="5"/>
    <x v="0"/>
  </r>
  <r>
    <s v="S0580"/>
    <d v="2025-05-02T00:00:00"/>
    <s v="PD004"/>
    <s v="飲料水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x v="1"/>
    <s v="九州営業部"/>
    <x v="1"/>
    <x v="0"/>
    <n v="5"/>
    <x v="0"/>
  </r>
  <r>
    <s v="S0581"/>
    <d v="2025-05-03T00:00:00"/>
    <s v="PE006"/>
    <s v="アルコール"/>
    <s v="白ワイン"/>
    <n v="22000"/>
    <n v="4000"/>
    <n v="31"/>
    <n v="682000"/>
    <s v="C020"/>
    <s v="丸山ストア"/>
    <s v="松井様"/>
    <s v="城北"/>
    <s v="E0002"/>
    <s v="笠井　福太郎"/>
    <s v="D005"/>
    <x v="1"/>
    <s v="九州営業部"/>
    <x v="1"/>
    <x v="0"/>
    <n v="5"/>
    <x v="0"/>
  </r>
  <r>
    <s v="S0582"/>
    <d v="2025-05-03T00:00:00"/>
    <s v="PE004"/>
    <s v="アルコール"/>
    <s v="芋焼酎"/>
    <n v="57776"/>
    <n v="18000"/>
    <n v="18"/>
    <n v="1039968"/>
    <s v="C004"/>
    <s v="富士ストア"/>
    <s v="御手洗様"/>
    <s v="城東"/>
    <s v="E0014"/>
    <s v="岩間　安子"/>
    <s v="D001"/>
    <x v="2"/>
    <s v="首都圏営業部"/>
    <x v="1"/>
    <x v="0"/>
    <n v="5"/>
    <x v="0"/>
  </r>
  <r>
    <s v="S0583"/>
    <d v="2025-05-03T00:00:00"/>
    <s v="PA004"/>
    <s v="清涼飲料水"/>
    <s v="ぶどうジュース"/>
    <n v="5360"/>
    <n v="1776"/>
    <n v="9"/>
    <n v="48240"/>
    <s v="C018"/>
    <s v="立花商店"/>
    <s v="立花様"/>
    <s v="城北"/>
    <s v="E0012"/>
    <s v="畠中　雅美"/>
    <s v="D004"/>
    <x v="1"/>
    <s v="近畿営業部"/>
    <x v="1"/>
    <x v="0"/>
    <n v="5"/>
    <x v="0"/>
  </r>
  <r>
    <s v="S0584"/>
    <d v="2025-05-04T00:00:00"/>
    <s v="PA001"/>
    <s v="清涼飲料水"/>
    <s v="コーラ"/>
    <n v="4000"/>
    <n v="600"/>
    <n v="3"/>
    <n v="12000"/>
    <s v="C020"/>
    <s v="丸山ストア"/>
    <s v="松井様"/>
    <s v="城北"/>
    <s v="E0010"/>
    <s v="河口　里香"/>
    <s v="D005"/>
    <x v="1"/>
    <s v="九州営業部"/>
    <x v="1"/>
    <x v="0"/>
    <n v="5"/>
    <x v="0"/>
  </r>
  <r>
    <s v="S0585"/>
    <d v="2025-05-04T00:00:00"/>
    <s v="PA005"/>
    <s v="清涼飲料水"/>
    <s v="りんごジュース"/>
    <n v="6000"/>
    <n v="2540"/>
    <n v="14"/>
    <n v="84000"/>
    <s v="C003"/>
    <s v="鮫島スーパー"/>
    <s v="阿部様"/>
    <s v="城東"/>
    <s v="E0015"/>
    <s v="沖田　雄太"/>
    <s v="D004"/>
    <x v="1"/>
    <s v="近畿営業部"/>
    <x v="1"/>
    <x v="0"/>
    <n v="5"/>
    <x v="0"/>
  </r>
  <r>
    <s v="S0586"/>
    <d v="2025-05-04T00:00:00"/>
    <s v="PC004"/>
    <s v="コーヒー飲料"/>
    <s v="カフェオレ"/>
    <n v="5000"/>
    <n v="666"/>
    <n v="30"/>
    <n v="150000"/>
    <s v="C018"/>
    <s v="立花商店"/>
    <s v="立花様"/>
    <s v="城北"/>
    <s v="E0009"/>
    <s v="矢部　雅美"/>
    <s v="D003"/>
    <x v="0"/>
    <s v="関東営業部"/>
    <x v="1"/>
    <x v="0"/>
    <n v="5"/>
    <x v="0"/>
  </r>
  <r>
    <s v="S0587"/>
    <d v="2025-05-06T00:00:00"/>
    <s v="PA003"/>
    <s v="清涼飲料水"/>
    <s v="オレンジジュース"/>
    <n v="5600"/>
    <n v="1180"/>
    <n v="51"/>
    <n v="285600"/>
    <s v="C015"/>
    <s v="野原スーパー"/>
    <s v="伊藤様"/>
    <s v="城南"/>
    <s v="E0009"/>
    <s v="矢部　雅美"/>
    <s v="D003"/>
    <x v="0"/>
    <s v="関東営業部"/>
    <x v="1"/>
    <x v="0"/>
    <n v="5"/>
    <x v="0"/>
  </r>
  <r>
    <s v="S0588"/>
    <d v="2025-05-06T00:00:00"/>
    <s v="PE002"/>
    <s v="アルコール"/>
    <s v="日本酒"/>
    <n v="48000"/>
    <n v="16000"/>
    <n v="32"/>
    <n v="1536000"/>
    <s v="C016"/>
    <s v="石神商店"/>
    <s v="石神様"/>
    <s v="城北"/>
    <s v="E0004"/>
    <s v="熊沢　加奈"/>
    <s v="D001"/>
    <x v="2"/>
    <s v="首都圏営業部"/>
    <x v="1"/>
    <x v="0"/>
    <n v="5"/>
    <x v="0"/>
  </r>
  <r>
    <s v="S0589"/>
    <d v="2025-05-07T00:00:00"/>
    <s v="PA005"/>
    <s v="清涼飲料水"/>
    <s v="りんごジュース"/>
    <n v="6000"/>
    <n v="2540"/>
    <n v="58"/>
    <n v="348000"/>
    <s v="C007"/>
    <s v="山崎スーパー"/>
    <s v="山崎様"/>
    <s v="城西"/>
    <s v="E0010"/>
    <s v="河口　里香"/>
    <s v="D005"/>
    <x v="1"/>
    <s v="九州営業部"/>
    <x v="1"/>
    <x v="0"/>
    <n v="5"/>
    <x v="0"/>
  </r>
  <r>
    <s v="S0590"/>
    <d v="2025-05-07T00:00:00"/>
    <s v="PB003"/>
    <s v="お茶"/>
    <s v="麦茶"/>
    <n v="2400"/>
    <n v="430"/>
    <n v="17"/>
    <n v="40800"/>
    <s v="C002"/>
    <s v="橋本商店"/>
    <s v="橋本様"/>
    <s v="城東"/>
    <s v="E0002"/>
    <s v="笠井　福太郎"/>
    <s v="D005"/>
    <x v="1"/>
    <s v="九州営業部"/>
    <x v="1"/>
    <x v="0"/>
    <n v="5"/>
    <x v="0"/>
  </r>
  <r>
    <s v="S0591"/>
    <d v="2025-05-08T00:00:00"/>
    <s v="PB003"/>
    <s v="お茶"/>
    <s v="麦茶"/>
    <n v="2400"/>
    <n v="430"/>
    <n v="25"/>
    <n v="60000"/>
    <s v="C016"/>
    <s v="石神商店"/>
    <s v="石神様"/>
    <s v="城北"/>
    <s v="E0018"/>
    <s v="奥山　忠吉"/>
    <s v="D001"/>
    <x v="2"/>
    <s v="首都圏営業部"/>
    <x v="1"/>
    <x v="0"/>
    <n v="5"/>
    <x v="0"/>
  </r>
  <r>
    <s v="S0592"/>
    <d v="2025-05-08T00:00:00"/>
    <s v="PA005"/>
    <s v="清涼飲料水"/>
    <s v="りんごジュース"/>
    <n v="6000"/>
    <n v="2540"/>
    <n v="14"/>
    <n v="84000"/>
    <s v="C018"/>
    <s v="立花商店"/>
    <s v="立花様"/>
    <s v="城北"/>
    <s v="E0002"/>
    <s v="笠井　福太郎"/>
    <s v="D005"/>
    <x v="1"/>
    <s v="九州営業部"/>
    <x v="1"/>
    <x v="0"/>
    <n v="5"/>
    <x v="0"/>
  </r>
  <r>
    <s v="S0593"/>
    <d v="2025-05-10T00:00:00"/>
    <s v="PB007"/>
    <s v="お茶"/>
    <s v="ほうじ茶"/>
    <n v="2600"/>
    <n v="400"/>
    <n v="54"/>
    <n v="140400"/>
    <s v="C008"/>
    <s v="宝塚商店"/>
    <s v="宇野様"/>
    <s v="城西"/>
    <s v="E0009"/>
    <s v="矢部　雅美"/>
    <s v="D003"/>
    <x v="0"/>
    <s v="関東営業部"/>
    <x v="1"/>
    <x v="0"/>
    <n v="5"/>
    <x v="0"/>
  </r>
  <r>
    <s v="S0594"/>
    <d v="2025-05-13T00:00:00"/>
    <s v="PC002"/>
    <s v="コーヒー飲料"/>
    <s v="微糖コーヒー"/>
    <n v="4000"/>
    <n v="450"/>
    <n v="35"/>
    <n v="140000"/>
    <s v="C010"/>
    <s v="大石ストア"/>
    <s v="大石様"/>
    <s v="城西"/>
    <s v="E0006"/>
    <s v="今　哲"/>
    <s v="D003"/>
    <x v="0"/>
    <s v="関東営業部"/>
    <x v="1"/>
    <x v="0"/>
    <n v="5"/>
    <x v="0"/>
  </r>
  <r>
    <s v="S0595"/>
    <d v="2025-05-13T00:00:00"/>
    <s v="PE007"/>
    <s v="アルコール"/>
    <s v="ウィスキー"/>
    <n v="72000"/>
    <n v="17776"/>
    <n v="28"/>
    <n v="2016000"/>
    <s v="C004"/>
    <s v="富士ストア"/>
    <s v="御手洗様"/>
    <s v="城東"/>
    <s v="E0020"/>
    <s v="杉本　敏子"/>
    <s v="D001"/>
    <x v="2"/>
    <s v="首都圏営業部"/>
    <x v="1"/>
    <x v="0"/>
    <n v="5"/>
    <x v="0"/>
  </r>
  <r>
    <s v="S0596"/>
    <d v="2025-05-13T00:00:00"/>
    <s v="PD002"/>
    <s v="飲料水"/>
    <s v="炭酸水"/>
    <n v="3600"/>
    <n v="500"/>
    <n v="12"/>
    <n v="43200"/>
    <s v="C002"/>
    <s v="橋本商店"/>
    <s v="橋本様"/>
    <s v="城東"/>
    <s v="E0019"/>
    <s v="保坂　正敏"/>
    <s v="D004"/>
    <x v="1"/>
    <s v="近畿営業部"/>
    <x v="1"/>
    <x v="0"/>
    <n v="5"/>
    <x v="0"/>
  </r>
  <r>
    <s v="S0597"/>
    <d v="2025-05-14T00:00:00"/>
    <s v="PB004"/>
    <s v="お茶"/>
    <s v="無糖紅茶"/>
    <n v="2800"/>
    <n v="500"/>
    <n v="3"/>
    <n v="8400"/>
    <s v="C014"/>
    <s v="雨宮ストア"/>
    <s v="雨宮様"/>
    <s v="城南"/>
    <s v="E0007"/>
    <s v="奥田　道雄"/>
    <s v="D005"/>
    <x v="1"/>
    <s v="九州営業部"/>
    <x v="1"/>
    <x v="0"/>
    <n v="5"/>
    <x v="0"/>
  </r>
  <r>
    <s v="S0598"/>
    <d v="2025-05-15T00:00:00"/>
    <s v="PA006"/>
    <s v="清涼飲料水"/>
    <s v="レモンスカッシュ"/>
    <n v="4000"/>
    <n v="500"/>
    <n v="28"/>
    <n v="112000"/>
    <s v="C007"/>
    <s v="山崎スーパー"/>
    <s v="山崎様"/>
    <s v="城西"/>
    <s v="E0018"/>
    <s v="奥山　忠吉"/>
    <s v="D001"/>
    <x v="2"/>
    <s v="首都圏営業部"/>
    <x v="1"/>
    <x v="0"/>
    <n v="5"/>
    <x v="0"/>
  </r>
  <r>
    <s v="S0599"/>
    <d v="2025-05-17T00:00:00"/>
    <s v="PB005"/>
    <s v="お茶"/>
    <s v="ミルクティー"/>
    <n v="4000"/>
    <n v="760"/>
    <n v="34"/>
    <n v="136000"/>
    <s v="C017"/>
    <s v="スーパー波留"/>
    <s v="新庄様"/>
    <s v="城北"/>
    <s v="E0011"/>
    <s v="島田　楓華"/>
    <s v="D005"/>
    <x v="1"/>
    <s v="九州営業部"/>
    <x v="1"/>
    <x v="0"/>
    <n v="5"/>
    <x v="0"/>
  </r>
  <r>
    <s v="S0600"/>
    <d v="2025-05-18T00:00:00"/>
    <s v="PE002"/>
    <s v="アルコール"/>
    <s v="日本酒"/>
    <n v="48000"/>
    <n v="16000"/>
    <n v="52"/>
    <n v="2496000"/>
    <s v="C013"/>
    <s v="大阪商店"/>
    <s v="西城様"/>
    <s v="城南"/>
    <s v="E0006"/>
    <s v="今　哲"/>
    <s v="D003"/>
    <x v="0"/>
    <s v="関東営業部"/>
    <x v="1"/>
    <x v="0"/>
    <n v="5"/>
    <x v="0"/>
  </r>
  <r>
    <s v="S0601"/>
    <d v="2025-05-25T00:00:00"/>
    <s v="PE002"/>
    <s v="アルコール"/>
    <s v="日本酒"/>
    <n v="48000"/>
    <n v="16000"/>
    <n v="4"/>
    <n v="192000"/>
    <s v="C018"/>
    <s v="立花商店"/>
    <s v="立花様"/>
    <s v="城北"/>
    <s v="E0011"/>
    <s v="島田　楓華"/>
    <s v="D005"/>
    <x v="1"/>
    <s v="九州営業部"/>
    <x v="1"/>
    <x v="0"/>
    <n v="5"/>
    <x v="0"/>
  </r>
  <r>
    <s v="S0602"/>
    <d v="2025-05-25T00:00:00"/>
    <s v="PA002"/>
    <s v="清涼飲料水"/>
    <s v="サイダー"/>
    <n v="4300"/>
    <n v="580"/>
    <n v="23"/>
    <n v="98900"/>
    <s v="C011"/>
    <s v="スーパー大西"/>
    <s v="大西様"/>
    <s v="城南"/>
    <s v="E0005"/>
    <s v="川西　泰雄"/>
    <s v="D003"/>
    <x v="0"/>
    <s v="関東営業部"/>
    <x v="1"/>
    <x v="0"/>
    <n v="5"/>
    <x v="0"/>
  </r>
  <r>
    <s v="S0603"/>
    <d v="2025-05-25T00:00:00"/>
    <s v="PE002"/>
    <s v="アルコール"/>
    <s v="日本酒"/>
    <n v="48000"/>
    <n v="16000"/>
    <n v="43"/>
    <n v="2064000"/>
    <s v="C007"/>
    <s v="山崎スーパー"/>
    <s v="山崎様"/>
    <s v="城西"/>
    <s v="E0004"/>
    <s v="熊沢　加奈"/>
    <s v="D001"/>
    <x v="2"/>
    <s v="首都圏営業部"/>
    <x v="1"/>
    <x v="0"/>
    <n v="5"/>
    <x v="0"/>
  </r>
  <r>
    <s v="S0604"/>
    <d v="2025-05-28T00:00:00"/>
    <s v="PA005"/>
    <s v="清涼飲料水"/>
    <s v="りんごジュース"/>
    <n v="6000"/>
    <n v="2540"/>
    <n v="33"/>
    <n v="198000"/>
    <s v="C017"/>
    <s v="スーパー波留"/>
    <s v="新庄様"/>
    <s v="城北"/>
    <s v="E0006"/>
    <s v="今　哲"/>
    <s v="D003"/>
    <x v="0"/>
    <s v="関東営業部"/>
    <x v="1"/>
    <x v="0"/>
    <n v="5"/>
    <x v="0"/>
  </r>
  <r>
    <s v="S0605"/>
    <d v="2025-05-29T00:00:00"/>
    <s v="PE007"/>
    <s v="アルコール"/>
    <s v="ウィスキー"/>
    <n v="72000"/>
    <n v="17776"/>
    <n v="37"/>
    <n v="2664000"/>
    <s v="C012"/>
    <s v="スーパー三上"/>
    <s v="橘様"/>
    <s v="城南"/>
    <s v="E0004"/>
    <s v="熊沢　加奈"/>
    <s v="D001"/>
    <x v="2"/>
    <s v="首都圏営業部"/>
    <x v="1"/>
    <x v="0"/>
    <n v="5"/>
    <x v="0"/>
  </r>
  <r>
    <s v="S0606"/>
    <d v="2025-05-29T00:00:00"/>
    <s v="PE005"/>
    <s v="アルコール"/>
    <s v="赤ワイン"/>
    <n v="24000"/>
    <n v="4000"/>
    <n v="18"/>
    <n v="432000"/>
    <s v="C007"/>
    <s v="山崎スーパー"/>
    <s v="山崎様"/>
    <s v="城西"/>
    <s v="E0013"/>
    <s v="木下　志帆"/>
    <s v="D003"/>
    <x v="0"/>
    <s v="関東営業部"/>
    <x v="1"/>
    <x v="0"/>
    <n v="5"/>
    <x v="0"/>
  </r>
  <r>
    <s v="S0607"/>
    <d v="2025-05-29T00:00:00"/>
    <s v="PD004"/>
    <s v="飲料水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x v="0"/>
    <s v="東北営業部"/>
    <x v="1"/>
    <x v="0"/>
    <n v="5"/>
    <x v="0"/>
  </r>
  <r>
    <s v="S0608"/>
    <d v="2025-05-29T00:00:00"/>
    <s v="PE002"/>
    <s v="アルコール"/>
    <s v="日本酒"/>
    <n v="48000"/>
    <n v="16000"/>
    <n v="16"/>
    <n v="768000"/>
    <s v="C020"/>
    <s v="丸山ストア"/>
    <s v="松井様"/>
    <s v="城北"/>
    <s v="E0009"/>
    <s v="矢部　雅美"/>
    <s v="D003"/>
    <x v="0"/>
    <s v="関東営業部"/>
    <x v="1"/>
    <x v="0"/>
    <n v="5"/>
    <x v="0"/>
  </r>
  <r>
    <s v="S0609"/>
    <d v="2025-05-29T00:00:00"/>
    <s v="PD001"/>
    <s v="飲料水"/>
    <s v="ミネラルウォーター"/>
    <n v="1600"/>
    <n v="400"/>
    <n v="55"/>
    <n v="88000"/>
    <s v="C014"/>
    <s v="雨宮ストア"/>
    <s v="雨宮様"/>
    <s v="城南"/>
    <s v="E0002"/>
    <s v="笠井　福太郎"/>
    <s v="D005"/>
    <x v="1"/>
    <s v="九州営業部"/>
    <x v="1"/>
    <x v="0"/>
    <n v="5"/>
    <x v="0"/>
  </r>
  <r>
    <s v="S0610"/>
    <d v="2025-05-30T00:00:00"/>
    <s v="PE004"/>
    <s v="アルコール"/>
    <s v="芋焼酎"/>
    <n v="57776"/>
    <n v="18000"/>
    <n v="33"/>
    <n v="1906608"/>
    <s v="C017"/>
    <s v="スーパー波留"/>
    <s v="新庄様"/>
    <s v="城北"/>
    <s v="E0013"/>
    <s v="木下　志帆"/>
    <s v="D003"/>
    <x v="0"/>
    <s v="関東営業部"/>
    <x v="1"/>
    <x v="0"/>
    <n v="5"/>
    <x v="0"/>
  </r>
  <r>
    <s v="S0611"/>
    <d v="2025-05-31T00:00:00"/>
    <s v="PC003"/>
    <s v="コーヒー飲料"/>
    <s v="加糖コーヒー"/>
    <n v="4000"/>
    <n v="500"/>
    <n v="44"/>
    <n v="176000"/>
    <s v="C018"/>
    <s v="立花商店"/>
    <s v="立花様"/>
    <s v="城北"/>
    <s v="E0006"/>
    <s v="今　哲"/>
    <s v="D003"/>
    <x v="0"/>
    <s v="関東営業部"/>
    <x v="1"/>
    <x v="0"/>
    <n v="5"/>
    <x v="0"/>
  </r>
  <r>
    <s v="S0612"/>
    <d v="2025-06-01T00:00:00"/>
    <s v="PD004"/>
    <s v="飲料水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x v="1"/>
    <s v="九州営業部"/>
    <x v="1"/>
    <x v="0"/>
    <n v="6"/>
    <x v="0"/>
  </r>
  <r>
    <s v="S0613"/>
    <d v="2025-06-01T00:00:00"/>
    <s v="PD001"/>
    <s v="飲料水"/>
    <s v="ミネラルウォーター"/>
    <n v="1600"/>
    <n v="400"/>
    <n v="33"/>
    <n v="52800"/>
    <s v="C002"/>
    <s v="橋本商店"/>
    <s v="橋本様"/>
    <s v="城東"/>
    <s v="E0012"/>
    <s v="畠中　雅美"/>
    <s v="D004"/>
    <x v="1"/>
    <s v="近畿営業部"/>
    <x v="1"/>
    <x v="0"/>
    <n v="6"/>
    <x v="0"/>
  </r>
  <r>
    <s v="S0614"/>
    <d v="2025-06-02T00:00:00"/>
    <s v="PB003"/>
    <s v="お茶"/>
    <s v="麦茶"/>
    <n v="2400"/>
    <n v="430"/>
    <n v="19"/>
    <n v="45600"/>
    <s v="C018"/>
    <s v="立花商店"/>
    <s v="立花様"/>
    <s v="城北"/>
    <s v="E0020"/>
    <s v="杉本　敏子"/>
    <s v="D001"/>
    <x v="2"/>
    <s v="首都圏営業部"/>
    <x v="1"/>
    <x v="0"/>
    <n v="6"/>
    <x v="0"/>
  </r>
  <r>
    <s v="S0615"/>
    <d v="2025-06-02T00:00:00"/>
    <s v="PE007"/>
    <s v="アルコール"/>
    <s v="ウィスキー"/>
    <n v="72000"/>
    <n v="17776"/>
    <n v="7"/>
    <n v="504000"/>
    <s v="C010"/>
    <s v="大石ストア"/>
    <s v="大石様"/>
    <s v="城西"/>
    <s v="E0011"/>
    <s v="島田　楓華"/>
    <s v="D005"/>
    <x v="1"/>
    <s v="九州営業部"/>
    <x v="1"/>
    <x v="0"/>
    <n v="6"/>
    <x v="0"/>
  </r>
  <r>
    <s v="S0616"/>
    <d v="2025-06-02T00:00:00"/>
    <s v="PC003"/>
    <s v="コーヒー飲料"/>
    <s v="加糖コーヒー"/>
    <n v="4000"/>
    <n v="500"/>
    <n v="7"/>
    <n v="28000"/>
    <s v="C017"/>
    <s v="スーパー波留"/>
    <s v="新庄様"/>
    <s v="城北"/>
    <s v="E0003"/>
    <s v="金野　栄蔵"/>
    <s v="D005"/>
    <x v="1"/>
    <s v="九州営業部"/>
    <x v="1"/>
    <x v="0"/>
    <n v="6"/>
    <x v="0"/>
  </r>
  <r>
    <s v="S0617"/>
    <d v="2025-06-04T00:00:00"/>
    <s v="PD004"/>
    <s v="飲料水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x v="1"/>
    <s v="九州営業部"/>
    <x v="1"/>
    <x v="0"/>
    <n v="6"/>
    <x v="0"/>
  </r>
  <r>
    <s v="S0618"/>
    <d v="2025-06-04T00:00:00"/>
    <s v="PC001"/>
    <s v="コーヒー飲料"/>
    <s v="無糖コーヒー"/>
    <n v="4000"/>
    <n v="400"/>
    <n v="27"/>
    <n v="108000"/>
    <s v="C008"/>
    <s v="宝塚商店"/>
    <s v="宇野様"/>
    <s v="城西"/>
    <s v="E0015"/>
    <s v="沖田　雄太"/>
    <s v="D004"/>
    <x v="1"/>
    <s v="近畿営業部"/>
    <x v="1"/>
    <x v="0"/>
    <n v="6"/>
    <x v="0"/>
  </r>
  <r>
    <s v="S0619"/>
    <d v="2025-06-05T00:00:00"/>
    <s v="PB006"/>
    <s v="お茶"/>
    <s v="レモンティー"/>
    <n v="4000"/>
    <n v="640"/>
    <n v="7"/>
    <n v="28000"/>
    <s v="C012"/>
    <s v="スーパー三上"/>
    <s v="橘様"/>
    <s v="城南"/>
    <s v="E0001"/>
    <s v="守屋　聖子"/>
    <s v="D004"/>
    <x v="1"/>
    <s v="近畿営業部"/>
    <x v="1"/>
    <x v="0"/>
    <n v="6"/>
    <x v="0"/>
  </r>
  <r>
    <s v="S0620"/>
    <d v="2025-06-07T00:00:00"/>
    <s v="PD002"/>
    <s v="飲料水"/>
    <s v="炭酸水"/>
    <n v="3600"/>
    <n v="500"/>
    <n v="44"/>
    <n v="158400"/>
    <s v="C008"/>
    <s v="宝塚商店"/>
    <s v="宇野様"/>
    <s v="城西"/>
    <s v="E0004"/>
    <s v="熊沢　加奈"/>
    <s v="D001"/>
    <x v="2"/>
    <s v="首都圏営業部"/>
    <x v="1"/>
    <x v="0"/>
    <n v="6"/>
    <x v="0"/>
  </r>
  <r>
    <s v="S0621"/>
    <d v="2025-06-07T00:00:00"/>
    <s v="PB004"/>
    <s v="お茶"/>
    <s v="無糖紅茶"/>
    <n v="2800"/>
    <n v="500"/>
    <n v="43"/>
    <n v="120400"/>
    <s v="C005"/>
    <s v="山本販売店"/>
    <s v="石井様"/>
    <s v="城東"/>
    <s v="E0010"/>
    <s v="河口　里香"/>
    <s v="D005"/>
    <x v="1"/>
    <s v="九州営業部"/>
    <x v="1"/>
    <x v="0"/>
    <n v="6"/>
    <x v="0"/>
  </r>
  <r>
    <s v="S0622"/>
    <d v="2025-06-08T00:00:00"/>
    <s v="PE001"/>
    <s v="アルコール"/>
    <s v="ビール"/>
    <n v="9600"/>
    <n v="2466"/>
    <n v="57"/>
    <n v="547200"/>
    <s v="C003"/>
    <s v="鮫島スーパー"/>
    <s v="阿部様"/>
    <s v="城東"/>
    <s v="E0012"/>
    <s v="畠中　雅美"/>
    <s v="D004"/>
    <x v="1"/>
    <s v="近畿営業部"/>
    <x v="1"/>
    <x v="0"/>
    <n v="6"/>
    <x v="0"/>
  </r>
  <r>
    <s v="S0623"/>
    <d v="2025-06-09T00:00:00"/>
    <s v="PC004"/>
    <s v="コーヒー飲料"/>
    <s v="カフェオレ"/>
    <n v="5000"/>
    <n v="666"/>
    <n v="11"/>
    <n v="55000"/>
    <s v="C010"/>
    <s v="大石ストア"/>
    <s v="大石様"/>
    <s v="城西"/>
    <s v="E0004"/>
    <s v="熊沢　加奈"/>
    <s v="D001"/>
    <x v="2"/>
    <s v="首都圏営業部"/>
    <x v="1"/>
    <x v="0"/>
    <n v="6"/>
    <x v="0"/>
  </r>
  <r>
    <s v="S0624"/>
    <d v="2025-06-12T00:00:00"/>
    <s v="PE002"/>
    <s v="アルコール"/>
    <s v="日本酒"/>
    <n v="48000"/>
    <n v="16000"/>
    <n v="39"/>
    <n v="1872000"/>
    <s v="C011"/>
    <s v="スーパー大西"/>
    <s v="大西様"/>
    <s v="城南"/>
    <s v="E0019"/>
    <s v="保坂　正敏"/>
    <s v="D004"/>
    <x v="1"/>
    <s v="近畿営業部"/>
    <x v="1"/>
    <x v="0"/>
    <n v="6"/>
    <x v="0"/>
  </r>
  <r>
    <s v="S0625"/>
    <d v="2025-06-12T00:00:00"/>
    <s v="PE008"/>
    <s v="アルコール"/>
    <s v="スコッチ"/>
    <n v="43200"/>
    <n v="10240"/>
    <n v="3"/>
    <n v="129600"/>
    <s v="C017"/>
    <s v="スーパー波留"/>
    <s v="新庄様"/>
    <s v="城北"/>
    <s v="E0013"/>
    <s v="木下　志帆"/>
    <s v="D003"/>
    <x v="0"/>
    <s v="関東営業部"/>
    <x v="1"/>
    <x v="0"/>
    <n v="6"/>
    <x v="0"/>
  </r>
  <r>
    <s v="S0626"/>
    <d v="2025-06-12T00:00:00"/>
    <s v="PE003"/>
    <s v="アルコール"/>
    <s v="麦焼酎"/>
    <n v="40000"/>
    <n v="13776"/>
    <n v="23"/>
    <n v="920000"/>
    <s v="C013"/>
    <s v="大阪商店"/>
    <s v="西城様"/>
    <s v="城南"/>
    <s v="E0009"/>
    <s v="矢部　雅美"/>
    <s v="D003"/>
    <x v="0"/>
    <s v="関東営業部"/>
    <x v="1"/>
    <x v="0"/>
    <n v="6"/>
    <x v="0"/>
  </r>
  <r>
    <s v="S0627"/>
    <d v="2025-06-14T00:00:00"/>
    <s v="PC001"/>
    <s v="コーヒー飲料"/>
    <s v="無糖コーヒー"/>
    <n v="4000"/>
    <n v="400"/>
    <n v="52"/>
    <n v="208000"/>
    <s v="C002"/>
    <s v="橋本商店"/>
    <s v="橋本様"/>
    <s v="城東"/>
    <s v="E0001"/>
    <s v="守屋　聖子"/>
    <s v="D004"/>
    <x v="1"/>
    <s v="近畿営業部"/>
    <x v="1"/>
    <x v="0"/>
    <n v="6"/>
    <x v="0"/>
  </r>
  <r>
    <s v="S0628"/>
    <d v="2025-06-16T00:00:00"/>
    <s v="PC002"/>
    <s v="コーヒー飲料"/>
    <s v="微糖コーヒー"/>
    <n v="4000"/>
    <n v="450"/>
    <n v="26"/>
    <n v="104000"/>
    <s v="C015"/>
    <s v="野原スーパー"/>
    <s v="伊藤様"/>
    <s v="城南"/>
    <s v="E0014"/>
    <s v="岩間　安子"/>
    <s v="D001"/>
    <x v="2"/>
    <s v="首都圏営業部"/>
    <x v="1"/>
    <x v="0"/>
    <n v="6"/>
    <x v="0"/>
  </r>
  <r>
    <s v="S0629"/>
    <d v="2025-06-17T00:00:00"/>
    <s v="PC003"/>
    <s v="コーヒー飲料"/>
    <s v="加糖コーヒー"/>
    <n v="4000"/>
    <n v="500"/>
    <n v="53"/>
    <n v="212000"/>
    <s v="C008"/>
    <s v="宝塚商店"/>
    <s v="宇野様"/>
    <s v="城西"/>
    <s v="E0020"/>
    <s v="杉本　敏子"/>
    <s v="D001"/>
    <x v="2"/>
    <s v="首都圏営業部"/>
    <x v="1"/>
    <x v="0"/>
    <n v="6"/>
    <x v="0"/>
  </r>
  <r>
    <s v="S0630"/>
    <d v="2025-06-17T00:00:00"/>
    <s v="PD003"/>
    <s v="飲料水"/>
    <s v="炭酸水レモン"/>
    <n v="3600"/>
    <n v="540"/>
    <n v="55"/>
    <n v="198000"/>
    <s v="C014"/>
    <s v="雨宮ストア"/>
    <s v="雨宮様"/>
    <s v="城南"/>
    <s v="E0011"/>
    <s v="島田　楓華"/>
    <s v="D005"/>
    <x v="1"/>
    <s v="九州営業部"/>
    <x v="1"/>
    <x v="0"/>
    <n v="6"/>
    <x v="0"/>
  </r>
  <r>
    <s v="S0631"/>
    <d v="2025-06-18T00:00:00"/>
    <s v="PD003"/>
    <s v="飲料水"/>
    <s v="炭酸水レモン"/>
    <n v="3600"/>
    <n v="540"/>
    <n v="34"/>
    <n v="122400"/>
    <s v="C020"/>
    <s v="丸山ストア"/>
    <s v="松井様"/>
    <s v="城北"/>
    <s v="E0019"/>
    <s v="保坂　正敏"/>
    <s v="D004"/>
    <x v="1"/>
    <s v="近畿営業部"/>
    <x v="1"/>
    <x v="0"/>
    <n v="6"/>
    <x v="0"/>
  </r>
  <r>
    <s v="S0632"/>
    <d v="2025-06-18T00:00:00"/>
    <s v="PA002"/>
    <s v="清涼飲料水"/>
    <s v="サイダー"/>
    <n v="4300"/>
    <n v="580"/>
    <n v="37"/>
    <n v="159100"/>
    <s v="C009"/>
    <s v="スーパーONE"/>
    <s v="元様"/>
    <s v="城西"/>
    <s v="E0019"/>
    <s v="保坂　正敏"/>
    <s v="D004"/>
    <x v="1"/>
    <s v="近畿営業部"/>
    <x v="1"/>
    <x v="0"/>
    <n v="6"/>
    <x v="0"/>
  </r>
  <r>
    <s v="S0633"/>
    <d v="2025-06-18T00:00:00"/>
    <s v="PB001"/>
    <s v="お茶"/>
    <s v="緑茶"/>
    <n v="2760"/>
    <n v="500"/>
    <n v="17"/>
    <n v="46920"/>
    <s v="C014"/>
    <s v="雨宮ストア"/>
    <s v="雨宮様"/>
    <s v="城南"/>
    <s v="E0011"/>
    <s v="島田　楓華"/>
    <s v="D005"/>
    <x v="1"/>
    <s v="九州営業部"/>
    <x v="1"/>
    <x v="0"/>
    <n v="6"/>
    <x v="0"/>
  </r>
  <r>
    <s v="S0634"/>
    <d v="2025-06-20T00:00:00"/>
    <s v="PB006"/>
    <s v="お茶"/>
    <s v="レモンティー"/>
    <n v="4000"/>
    <n v="640"/>
    <n v="43"/>
    <n v="172000"/>
    <s v="C004"/>
    <s v="富士ストア"/>
    <s v="御手洗様"/>
    <s v="城東"/>
    <s v="E0016"/>
    <s v="木田　玲"/>
    <s v="D002"/>
    <x v="0"/>
    <s v="東北営業部"/>
    <x v="1"/>
    <x v="0"/>
    <n v="6"/>
    <x v="0"/>
  </r>
  <r>
    <s v="S0635"/>
    <d v="2025-06-22T00:00:00"/>
    <s v="PE008"/>
    <s v="アルコール"/>
    <s v="スコッチ"/>
    <n v="43200"/>
    <n v="10240"/>
    <n v="6"/>
    <n v="259200"/>
    <s v="C020"/>
    <s v="丸山ストア"/>
    <s v="松井様"/>
    <s v="城北"/>
    <s v="E0008"/>
    <s v="高田　耕一"/>
    <s v="D005"/>
    <x v="1"/>
    <s v="九州営業部"/>
    <x v="1"/>
    <x v="0"/>
    <n v="6"/>
    <x v="0"/>
  </r>
  <r>
    <s v="S0636"/>
    <d v="2025-06-23T00:00:00"/>
    <s v="PB007"/>
    <s v="お茶"/>
    <s v="ほうじ茶"/>
    <n v="2600"/>
    <n v="400"/>
    <n v="45"/>
    <n v="117000"/>
    <s v="C011"/>
    <s v="スーパー大西"/>
    <s v="大西様"/>
    <s v="城南"/>
    <s v="E0012"/>
    <s v="畠中　雅美"/>
    <s v="D004"/>
    <x v="1"/>
    <s v="近畿営業部"/>
    <x v="1"/>
    <x v="0"/>
    <n v="6"/>
    <x v="0"/>
  </r>
  <r>
    <s v="S0637"/>
    <d v="2025-06-23T00:00:00"/>
    <s v="PA006"/>
    <s v="清涼飲料水"/>
    <s v="レモンスカッシュ"/>
    <n v="4000"/>
    <n v="500"/>
    <n v="24"/>
    <n v="96000"/>
    <s v="C018"/>
    <s v="立花商店"/>
    <s v="立花様"/>
    <s v="城北"/>
    <s v="E0007"/>
    <s v="奥田　道雄"/>
    <s v="D005"/>
    <x v="1"/>
    <s v="九州営業部"/>
    <x v="1"/>
    <x v="0"/>
    <n v="6"/>
    <x v="0"/>
  </r>
  <r>
    <s v="S0638"/>
    <d v="2025-06-23T00:00:00"/>
    <s v="PB005"/>
    <s v="お茶"/>
    <s v="ミルクティー"/>
    <n v="4000"/>
    <n v="760"/>
    <n v="22"/>
    <n v="88000"/>
    <s v="C005"/>
    <s v="山本販売店"/>
    <s v="石井様"/>
    <s v="城東"/>
    <s v="E0008"/>
    <s v="高田　耕一"/>
    <s v="D005"/>
    <x v="1"/>
    <s v="九州営業部"/>
    <x v="1"/>
    <x v="0"/>
    <n v="6"/>
    <x v="0"/>
  </r>
  <r>
    <s v="S0639"/>
    <d v="2025-06-26T00:00:00"/>
    <s v="PB008"/>
    <s v="お茶"/>
    <s v="ジャスミン茶"/>
    <n v="3000"/>
    <n v="600"/>
    <n v="58"/>
    <n v="174000"/>
    <s v="C004"/>
    <s v="富士ストア"/>
    <s v="御手洗様"/>
    <s v="城東"/>
    <s v="E0013"/>
    <s v="木下　志帆"/>
    <s v="D003"/>
    <x v="0"/>
    <s v="関東営業部"/>
    <x v="1"/>
    <x v="0"/>
    <n v="6"/>
    <x v="0"/>
  </r>
  <r>
    <s v="S0640"/>
    <d v="2025-06-26T00:00:00"/>
    <s v="PE006"/>
    <s v="アルコール"/>
    <s v="白ワイン"/>
    <n v="22000"/>
    <n v="4000"/>
    <n v="4"/>
    <n v="88000"/>
    <s v="C011"/>
    <s v="スーパー大西"/>
    <s v="大西様"/>
    <s v="城南"/>
    <s v="E0015"/>
    <s v="沖田　雄太"/>
    <s v="D004"/>
    <x v="1"/>
    <s v="近畿営業部"/>
    <x v="1"/>
    <x v="0"/>
    <n v="6"/>
    <x v="0"/>
  </r>
  <r>
    <s v="S0641"/>
    <d v="2025-06-27T00:00:00"/>
    <s v="PA005"/>
    <s v="清涼飲料水"/>
    <s v="りんごジュース"/>
    <n v="6000"/>
    <n v="2540"/>
    <n v="21"/>
    <n v="126000"/>
    <s v="C008"/>
    <s v="宝塚商店"/>
    <s v="宇野様"/>
    <s v="城西"/>
    <s v="E0016"/>
    <s v="木田　玲"/>
    <s v="D002"/>
    <x v="0"/>
    <s v="東北営業部"/>
    <x v="1"/>
    <x v="0"/>
    <n v="6"/>
    <x v="0"/>
  </r>
  <r>
    <s v="S0642"/>
    <d v="2025-06-27T00:00:00"/>
    <s v="PC002"/>
    <s v="コーヒー飲料"/>
    <s v="微糖コーヒー"/>
    <n v="4000"/>
    <n v="450"/>
    <n v="5"/>
    <n v="20000"/>
    <s v="C004"/>
    <s v="富士ストア"/>
    <s v="御手洗様"/>
    <s v="城東"/>
    <s v="E0001"/>
    <s v="守屋　聖子"/>
    <s v="D004"/>
    <x v="1"/>
    <s v="近畿営業部"/>
    <x v="1"/>
    <x v="0"/>
    <n v="6"/>
    <x v="0"/>
  </r>
  <r>
    <s v="S0643"/>
    <d v="2025-06-28T00:00:00"/>
    <s v="PC002"/>
    <s v="コーヒー飲料"/>
    <s v="微糖コーヒー"/>
    <n v="4000"/>
    <n v="450"/>
    <n v="46"/>
    <n v="184000"/>
    <s v="C003"/>
    <s v="鮫島スーパー"/>
    <s v="阿部様"/>
    <s v="城東"/>
    <s v="E0007"/>
    <s v="奥田　道雄"/>
    <s v="D005"/>
    <x v="1"/>
    <s v="九州営業部"/>
    <x v="1"/>
    <x v="0"/>
    <n v="6"/>
    <x v="0"/>
  </r>
  <r>
    <s v="S0644"/>
    <d v="2025-06-29T00:00:00"/>
    <s v="PB003"/>
    <s v="お茶"/>
    <s v="麦茶"/>
    <n v="2400"/>
    <n v="430"/>
    <n v="49"/>
    <n v="117600"/>
    <s v="C006"/>
    <s v="大久ストア"/>
    <s v="斎藤様"/>
    <s v="城西"/>
    <s v="E0017"/>
    <s v="相田　松夫"/>
    <s v="D002"/>
    <x v="0"/>
    <s v="東北営業部"/>
    <x v="1"/>
    <x v="0"/>
    <n v="6"/>
    <x v="0"/>
  </r>
  <r>
    <s v="S0645"/>
    <d v="2025-06-30T00:00:00"/>
    <s v="PA002"/>
    <s v="清涼飲料水"/>
    <s v="サイダー"/>
    <n v="4300"/>
    <n v="580"/>
    <n v="30"/>
    <n v="129000"/>
    <s v="C003"/>
    <s v="鮫島スーパー"/>
    <s v="阿部様"/>
    <s v="城東"/>
    <s v="E0007"/>
    <s v="奥田　道雄"/>
    <s v="D005"/>
    <x v="1"/>
    <s v="九州営業部"/>
    <x v="1"/>
    <x v="0"/>
    <n v="6"/>
    <x v="0"/>
  </r>
  <r>
    <s v="S0646"/>
    <d v="2025-06-30T00:00:00"/>
    <s v="PA001"/>
    <s v="清涼飲料水"/>
    <s v="コーラ"/>
    <n v="4000"/>
    <n v="600"/>
    <n v="29"/>
    <n v="116000"/>
    <s v="C014"/>
    <s v="雨宮ストア"/>
    <s v="雨宮様"/>
    <s v="城南"/>
    <s v="E0006"/>
    <s v="今　哲"/>
    <s v="D003"/>
    <x v="0"/>
    <s v="関東営業部"/>
    <x v="1"/>
    <x v="0"/>
    <n v="6"/>
    <x v="0"/>
  </r>
  <r>
    <s v="S0647"/>
    <d v="2025-06-30T00:00:00"/>
    <s v="PC001"/>
    <s v="コーヒー飲料"/>
    <s v="無糖コーヒー"/>
    <n v="4000"/>
    <n v="400"/>
    <n v="3"/>
    <n v="12000"/>
    <s v="C015"/>
    <s v="野原スーパー"/>
    <s v="伊藤様"/>
    <s v="城南"/>
    <s v="E0012"/>
    <s v="畠中　雅美"/>
    <s v="D004"/>
    <x v="1"/>
    <s v="近畿営業部"/>
    <x v="1"/>
    <x v="0"/>
    <n v="6"/>
    <x v="0"/>
  </r>
  <r>
    <s v="S0648"/>
    <d v="2025-07-04T00:00:00"/>
    <s v="PD001"/>
    <s v="飲料水"/>
    <s v="ミネラルウォーター"/>
    <n v="1600"/>
    <n v="400"/>
    <n v="51"/>
    <n v="81600"/>
    <s v="C019"/>
    <s v="高橋ストア"/>
    <s v="高橋様"/>
    <s v="城北"/>
    <s v="E0006"/>
    <s v="今　哲"/>
    <s v="D003"/>
    <x v="0"/>
    <s v="関東営業部"/>
    <x v="1"/>
    <x v="1"/>
    <n v="7"/>
    <x v="0"/>
  </r>
  <r>
    <s v="S0649"/>
    <d v="2025-07-05T00:00:00"/>
    <s v="PC003"/>
    <s v="コーヒー飲料"/>
    <s v="加糖コーヒー"/>
    <n v="4000"/>
    <n v="500"/>
    <n v="21"/>
    <n v="84000"/>
    <s v="C009"/>
    <s v="スーパーONE"/>
    <s v="元様"/>
    <s v="城西"/>
    <s v="E0018"/>
    <s v="奥山　忠吉"/>
    <s v="D001"/>
    <x v="2"/>
    <s v="首都圏営業部"/>
    <x v="1"/>
    <x v="1"/>
    <n v="7"/>
    <x v="0"/>
  </r>
  <r>
    <s v="S0650"/>
    <d v="2025-07-05T00:00:00"/>
    <s v="PB003"/>
    <s v="お茶"/>
    <s v="麦茶"/>
    <n v="2400"/>
    <n v="430"/>
    <n v="43"/>
    <n v="103200"/>
    <s v="C019"/>
    <s v="高橋ストア"/>
    <s v="高橋様"/>
    <s v="城北"/>
    <s v="E0004"/>
    <s v="熊沢　加奈"/>
    <s v="D001"/>
    <x v="2"/>
    <s v="首都圏営業部"/>
    <x v="1"/>
    <x v="1"/>
    <n v="7"/>
    <x v="0"/>
  </r>
  <r>
    <s v="S0651"/>
    <d v="2025-07-05T00:00:00"/>
    <s v="PE004"/>
    <s v="アルコール"/>
    <s v="芋焼酎"/>
    <n v="57776"/>
    <n v="18000"/>
    <n v="12"/>
    <n v="693312"/>
    <s v="C018"/>
    <s v="立花商店"/>
    <s v="立花様"/>
    <s v="城北"/>
    <s v="E0020"/>
    <s v="杉本　敏子"/>
    <s v="D001"/>
    <x v="2"/>
    <s v="首都圏営業部"/>
    <x v="1"/>
    <x v="1"/>
    <n v="7"/>
    <x v="0"/>
  </r>
  <r>
    <s v="S0652"/>
    <d v="2025-07-06T00:00:00"/>
    <s v="PA003"/>
    <s v="清涼飲料水"/>
    <s v="オレンジジュース"/>
    <n v="5600"/>
    <n v="1180"/>
    <n v="10"/>
    <n v="56000"/>
    <s v="C003"/>
    <s v="鮫島スーパー"/>
    <s v="阿部様"/>
    <s v="城東"/>
    <s v="E0016"/>
    <s v="木田　玲"/>
    <s v="D002"/>
    <x v="0"/>
    <s v="東北営業部"/>
    <x v="1"/>
    <x v="1"/>
    <n v="7"/>
    <x v="0"/>
  </r>
  <r>
    <s v="S0653"/>
    <d v="2025-07-06T00:00:00"/>
    <s v="PD003"/>
    <s v="飲料水"/>
    <s v="炭酸水レモン"/>
    <n v="3600"/>
    <n v="540"/>
    <n v="7"/>
    <n v="25200"/>
    <s v="C002"/>
    <s v="橋本商店"/>
    <s v="橋本様"/>
    <s v="城東"/>
    <s v="E0011"/>
    <s v="島田　楓華"/>
    <s v="D005"/>
    <x v="1"/>
    <s v="九州営業部"/>
    <x v="1"/>
    <x v="1"/>
    <n v="7"/>
    <x v="0"/>
  </r>
  <r>
    <s v="S0654"/>
    <d v="2025-07-07T00:00:00"/>
    <s v="PB002"/>
    <s v="お茶"/>
    <s v="ウーロン茶"/>
    <n v="2600"/>
    <n v="400"/>
    <n v="9"/>
    <n v="23400"/>
    <s v="C015"/>
    <s v="野原スーパー"/>
    <s v="伊藤様"/>
    <s v="城南"/>
    <s v="E0013"/>
    <s v="木下　志帆"/>
    <s v="D003"/>
    <x v="0"/>
    <s v="関東営業部"/>
    <x v="1"/>
    <x v="1"/>
    <n v="7"/>
    <x v="0"/>
  </r>
  <r>
    <s v="S0655"/>
    <d v="2025-07-08T00:00:00"/>
    <s v="PB001"/>
    <s v="お茶"/>
    <s v="緑茶"/>
    <n v="2760"/>
    <n v="500"/>
    <n v="57"/>
    <n v="157320"/>
    <s v="C019"/>
    <s v="高橋ストア"/>
    <s v="高橋様"/>
    <s v="城北"/>
    <s v="E0010"/>
    <s v="河口　里香"/>
    <s v="D005"/>
    <x v="1"/>
    <s v="九州営業部"/>
    <x v="1"/>
    <x v="1"/>
    <n v="7"/>
    <x v="0"/>
  </r>
  <r>
    <s v="S0656"/>
    <d v="2025-07-08T00:00:00"/>
    <s v="PE005"/>
    <s v="アルコール"/>
    <s v="赤ワイン"/>
    <n v="24000"/>
    <n v="4000"/>
    <n v="3"/>
    <n v="72000"/>
    <s v="C002"/>
    <s v="橋本商店"/>
    <s v="橋本様"/>
    <s v="城東"/>
    <s v="E0008"/>
    <s v="高田　耕一"/>
    <s v="D005"/>
    <x v="1"/>
    <s v="九州営業部"/>
    <x v="1"/>
    <x v="1"/>
    <n v="7"/>
    <x v="0"/>
  </r>
  <r>
    <s v="S0657"/>
    <d v="2025-07-09T00:00:00"/>
    <s v="PA001"/>
    <s v="清涼飲料水"/>
    <s v="コーラ"/>
    <n v="4000"/>
    <n v="600"/>
    <n v="33"/>
    <n v="132000"/>
    <s v="C011"/>
    <s v="スーパー大西"/>
    <s v="大西様"/>
    <s v="城南"/>
    <s v="E0012"/>
    <s v="畠中　雅美"/>
    <s v="D004"/>
    <x v="1"/>
    <s v="近畿営業部"/>
    <x v="1"/>
    <x v="1"/>
    <n v="7"/>
    <x v="0"/>
  </r>
  <r>
    <s v="S0658"/>
    <d v="2025-07-09T00:00:00"/>
    <s v="PB008"/>
    <s v="お茶"/>
    <s v="ジャスミン茶"/>
    <n v="3000"/>
    <n v="600"/>
    <n v="37"/>
    <n v="111000"/>
    <s v="C019"/>
    <s v="高橋ストア"/>
    <s v="高橋様"/>
    <s v="城北"/>
    <s v="E0017"/>
    <s v="相田　松夫"/>
    <s v="D002"/>
    <x v="0"/>
    <s v="東北営業部"/>
    <x v="1"/>
    <x v="1"/>
    <n v="7"/>
    <x v="0"/>
  </r>
  <r>
    <s v="S0659"/>
    <d v="2025-07-11T00:00:00"/>
    <s v="PB004"/>
    <s v="お茶"/>
    <s v="無糖紅茶"/>
    <n v="2800"/>
    <n v="500"/>
    <n v="9"/>
    <n v="25200"/>
    <s v="C016"/>
    <s v="石神商店"/>
    <s v="石神様"/>
    <s v="城北"/>
    <s v="E0016"/>
    <s v="木田　玲"/>
    <s v="D002"/>
    <x v="0"/>
    <s v="東北営業部"/>
    <x v="1"/>
    <x v="1"/>
    <n v="7"/>
    <x v="0"/>
  </r>
  <r>
    <s v="S0660"/>
    <d v="2025-07-12T00:00:00"/>
    <s v="PA006"/>
    <s v="清涼飲料水"/>
    <s v="レモンスカッシュ"/>
    <n v="4000"/>
    <n v="500"/>
    <n v="51"/>
    <n v="204000"/>
    <s v="C017"/>
    <s v="スーパー波留"/>
    <s v="新庄様"/>
    <s v="城北"/>
    <s v="E0006"/>
    <s v="今　哲"/>
    <s v="D003"/>
    <x v="0"/>
    <s v="関東営業部"/>
    <x v="1"/>
    <x v="1"/>
    <n v="7"/>
    <x v="0"/>
  </r>
  <r>
    <s v="S0661"/>
    <d v="2025-07-12T00:00:00"/>
    <s v="PA003"/>
    <s v="清涼飲料水"/>
    <s v="オレンジジュース"/>
    <n v="5600"/>
    <n v="1180"/>
    <n v="9"/>
    <n v="50400"/>
    <s v="C017"/>
    <s v="スーパー波留"/>
    <s v="新庄様"/>
    <s v="城北"/>
    <s v="E0014"/>
    <s v="岩間　安子"/>
    <s v="D001"/>
    <x v="2"/>
    <s v="首都圏営業部"/>
    <x v="1"/>
    <x v="1"/>
    <n v="7"/>
    <x v="0"/>
  </r>
  <r>
    <s v="S0662"/>
    <d v="2025-07-13T00:00:00"/>
    <s v="PA005"/>
    <s v="清涼飲料水"/>
    <s v="りんごジュース"/>
    <n v="6000"/>
    <n v="2540"/>
    <n v="36"/>
    <n v="216000"/>
    <s v="C017"/>
    <s v="スーパー波留"/>
    <s v="新庄様"/>
    <s v="城北"/>
    <s v="E0010"/>
    <s v="河口　里香"/>
    <s v="D005"/>
    <x v="1"/>
    <s v="九州営業部"/>
    <x v="1"/>
    <x v="1"/>
    <n v="7"/>
    <x v="0"/>
  </r>
  <r>
    <s v="S0663"/>
    <d v="2025-07-13T00:00:00"/>
    <s v="PA001"/>
    <s v="清涼飲料水"/>
    <s v="コーラ"/>
    <n v="4000"/>
    <n v="600"/>
    <n v="33"/>
    <n v="132000"/>
    <s v="C017"/>
    <s v="スーパー波留"/>
    <s v="新庄様"/>
    <s v="城北"/>
    <s v="E0015"/>
    <s v="沖田　雄太"/>
    <s v="D004"/>
    <x v="1"/>
    <s v="近畿営業部"/>
    <x v="1"/>
    <x v="1"/>
    <n v="7"/>
    <x v="0"/>
  </r>
  <r>
    <s v="S0664"/>
    <d v="2025-07-14T00:00:00"/>
    <s v="PC004"/>
    <s v="コーヒー飲料"/>
    <s v="カフェオレ"/>
    <n v="5000"/>
    <n v="666"/>
    <n v="16"/>
    <n v="80000"/>
    <s v="C015"/>
    <s v="野原スーパー"/>
    <s v="伊藤様"/>
    <s v="城南"/>
    <s v="E0010"/>
    <s v="河口　里香"/>
    <s v="D005"/>
    <x v="1"/>
    <s v="九州営業部"/>
    <x v="1"/>
    <x v="1"/>
    <n v="7"/>
    <x v="0"/>
  </r>
  <r>
    <s v="S0665"/>
    <d v="2025-07-14T00:00:00"/>
    <s v="PB005"/>
    <s v="お茶"/>
    <s v="ミルクティー"/>
    <n v="4000"/>
    <n v="760"/>
    <n v="60"/>
    <n v="240000"/>
    <s v="C016"/>
    <s v="石神商店"/>
    <s v="石神様"/>
    <s v="城北"/>
    <s v="E0001"/>
    <s v="守屋　聖子"/>
    <s v="D004"/>
    <x v="1"/>
    <s v="近畿営業部"/>
    <x v="1"/>
    <x v="1"/>
    <n v="7"/>
    <x v="0"/>
  </r>
  <r>
    <s v="S0666"/>
    <d v="2025-07-15T00:00:00"/>
    <s v="PA002"/>
    <s v="清涼飲料水"/>
    <s v="サイダー"/>
    <n v="4300"/>
    <n v="580"/>
    <n v="45"/>
    <n v="193500"/>
    <s v="C006"/>
    <s v="大久ストア"/>
    <s v="斎藤様"/>
    <s v="城西"/>
    <s v="E0004"/>
    <s v="熊沢　加奈"/>
    <s v="D001"/>
    <x v="2"/>
    <s v="首都圏営業部"/>
    <x v="1"/>
    <x v="1"/>
    <n v="7"/>
    <x v="0"/>
  </r>
  <r>
    <s v="S0667"/>
    <d v="2025-07-16T00:00:00"/>
    <s v="PE004"/>
    <s v="アルコール"/>
    <s v="芋焼酎"/>
    <n v="57776"/>
    <n v="18000"/>
    <n v="34"/>
    <n v="1964384"/>
    <s v="C013"/>
    <s v="大阪商店"/>
    <s v="西城様"/>
    <s v="城南"/>
    <s v="E0019"/>
    <s v="保坂　正敏"/>
    <s v="D004"/>
    <x v="1"/>
    <s v="近畿営業部"/>
    <x v="1"/>
    <x v="1"/>
    <n v="7"/>
    <x v="0"/>
  </r>
  <r>
    <s v="S0668"/>
    <d v="2025-07-17T00:00:00"/>
    <s v="PE006"/>
    <s v="アルコール"/>
    <s v="白ワイン"/>
    <n v="22000"/>
    <n v="4000"/>
    <n v="31"/>
    <n v="682000"/>
    <s v="C003"/>
    <s v="鮫島スーパー"/>
    <s v="阿部様"/>
    <s v="城東"/>
    <s v="E0019"/>
    <s v="保坂　正敏"/>
    <s v="D004"/>
    <x v="1"/>
    <s v="近畿営業部"/>
    <x v="1"/>
    <x v="1"/>
    <n v="7"/>
    <x v="0"/>
  </r>
  <r>
    <s v="S0669"/>
    <d v="2025-07-19T00:00:00"/>
    <s v="PA002"/>
    <s v="清涼飲料水"/>
    <s v="サイダー"/>
    <n v="4300"/>
    <n v="580"/>
    <n v="47"/>
    <n v="202100"/>
    <s v="C011"/>
    <s v="スーパー大西"/>
    <s v="大西様"/>
    <s v="城南"/>
    <s v="E0016"/>
    <s v="木田　玲"/>
    <s v="D002"/>
    <x v="0"/>
    <s v="東北営業部"/>
    <x v="1"/>
    <x v="1"/>
    <n v="7"/>
    <x v="0"/>
  </r>
  <r>
    <s v="S0670"/>
    <d v="2025-07-20T00:00:00"/>
    <s v="PB001"/>
    <s v="お茶"/>
    <s v="緑茶"/>
    <n v="2760"/>
    <n v="500"/>
    <n v="42"/>
    <n v="115920"/>
    <s v="C009"/>
    <s v="スーパーONE"/>
    <s v="元様"/>
    <s v="城西"/>
    <s v="E0010"/>
    <s v="河口　里香"/>
    <s v="D005"/>
    <x v="1"/>
    <s v="九州営業部"/>
    <x v="1"/>
    <x v="1"/>
    <n v="7"/>
    <x v="0"/>
  </r>
  <r>
    <s v="S0671"/>
    <d v="2025-07-20T00:00:00"/>
    <s v="PB002"/>
    <s v="お茶"/>
    <s v="ウーロン茶"/>
    <n v="2600"/>
    <n v="400"/>
    <n v="38"/>
    <n v="98800"/>
    <s v="C005"/>
    <s v="山本販売店"/>
    <s v="石井様"/>
    <s v="城東"/>
    <s v="E0007"/>
    <s v="奥田　道雄"/>
    <s v="D005"/>
    <x v="1"/>
    <s v="九州営業部"/>
    <x v="1"/>
    <x v="1"/>
    <n v="7"/>
    <x v="0"/>
  </r>
  <r>
    <s v="S0672"/>
    <d v="2025-07-21T00:00:00"/>
    <s v="PE006"/>
    <s v="アルコール"/>
    <s v="白ワイン"/>
    <n v="22000"/>
    <n v="4000"/>
    <n v="36"/>
    <n v="792000"/>
    <s v="C019"/>
    <s v="高橋ストア"/>
    <s v="高橋様"/>
    <s v="城北"/>
    <s v="E0019"/>
    <s v="保坂　正敏"/>
    <s v="D004"/>
    <x v="1"/>
    <s v="近畿営業部"/>
    <x v="1"/>
    <x v="1"/>
    <n v="7"/>
    <x v="0"/>
  </r>
  <r>
    <s v="S0673"/>
    <d v="2025-07-21T00:00:00"/>
    <s v="PC002"/>
    <s v="コーヒー飲料"/>
    <s v="微糖コーヒー"/>
    <n v="4000"/>
    <n v="450"/>
    <n v="49"/>
    <n v="196000"/>
    <s v="C017"/>
    <s v="スーパー波留"/>
    <s v="新庄様"/>
    <s v="城北"/>
    <s v="E0009"/>
    <s v="矢部　雅美"/>
    <s v="D003"/>
    <x v="0"/>
    <s v="関東営業部"/>
    <x v="1"/>
    <x v="1"/>
    <n v="7"/>
    <x v="0"/>
  </r>
  <r>
    <s v="S0674"/>
    <d v="2025-07-22T00:00:00"/>
    <s v="PD004"/>
    <s v="飲料水"/>
    <s v="炭酸水グレープフルーツ"/>
    <n v="3600"/>
    <n v="560"/>
    <n v="22"/>
    <n v="79200"/>
    <s v="C008"/>
    <s v="宝塚商店"/>
    <s v="宇野様"/>
    <s v="城西"/>
    <s v="E0005"/>
    <s v="川西　泰雄"/>
    <s v="D003"/>
    <x v="0"/>
    <s v="関東営業部"/>
    <x v="1"/>
    <x v="1"/>
    <n v="7"/>
    <x v="0"/>
  </r>
  <r>
    <s v="S0675"/>
    <d v="2025-07-23T00:00:00"/>
    <s v="PA001"/>
    <s v="清涼飲料水"/>
    <s v="コーラ"/>
    <n v="4000"/>
    <n v="600"/>
    <n v="35"/>
    <n v="140000"/>
    <s v="C004"/>
    <s v="富士ストア"/>
    <s v="御手洗様"/>
    <s v="城東"/>
    <s v="E0011"/>
    <s v="島田　楓華"/>
    <s v="D005"/>
    <x v="1"/>
    <s v="九州営業部"/>
    <x v="1"/>
    <x v="1"/>
    <n v="7"/>
    <x v="0"/>
  </r>
  <r>
    <s v="S0676"/>
    <d v="2025-07-23T00:00:00"/>
    <s v="PE005"/>
    <s v="アルコール"/>
    <s v="赤ワイン"/>
    <n v="24000"/>
    <n v="4000"/>
    <n v="27"/>
    <n v="648000"/>
    <s v="C010"/>
    <s v="大石ストア"/>
    <s v="大石様"/>
    <s v="城西"/>
    <s v="E0011"/>
    <s v="島田　楓華"/>
    <s v="D005"/>
    <x v="1"/>
    <s v="九州営業部"/>
    <x v="1"/>
    <x v="1"/>
    <n v="7"/>
    <x v="0"/>
  </r>
  <r>
    <s v="S0677"/>
    <d v="2025-07-23T00:00:00"/>
    <s v="PC003"/>
    <s v="コーヒー飲料"/>
    <s v="加糖コーヒー"/>
    <n v="4000"/>
    <n v="500"/>
    <n v="26"/>
    <n v="104000"/>
    <s v="C015"/>
    <s v="野原スーパー"/>
    <s v="伊藤様"/>
    <s v="城南"/>
    <s v="E0002"/>
    <s v="笠井　福太郎"/>
    <s v="D005"/>
    <x v="1"/>
    <s v="九州営業部"/>
    <x v="1"/>
    <x v="1"/>
    <n v="7"/>
    <x v="0"/>
  </r>
  <r>
    <s v="S0678"/>
    <d v="2025-07-23T00:00:00"/>
    <s v="PD001"/>
    <s v="飲料水"/>
    <s v="ミネラルウォーター"/>
    <n v="1600"/>
    <n v="400"/>
    <n v="46"/>
    <n v="73600"/>
    <s v="C014"/>
    <s v="雨宮ストア"/>
    <s v="雨宮様"/>
    <s v="城南"/>
    <s v="E0011"/>
    <s v="島田　楓華"/>
    <s v="D005"/>
    <x v="1"/>
    <s v="九州営業部"/>
    <x v="1"/>
    <x v="1"/>
    <n v="7"/>
    <x v="0"/>
  </r>
  <r>
    <s v="S0679"/>
    <d v="2025-07-24T00:00:00"/>
    <s v="PE005"/>
    <s v="アルコール"/>
    <s v="赤ワイン"/>
    <n v="24000"/>
    <n v="4000"/>
    <n v="32"/>
    <n v="768000"/>
    <s v="C004"/>
    <s v="富士ストア"/>
    <s v="御手洗様"/>
    <s v="城東"/>
    <s v="E0012"/>
    <s v="畠中　雅美"/>
    <s v="D004"/>
    <x v="1"/>
    <s v="近畿営業部"/>
    <x v="1"/>
    <x v="1"/>
    <n v="7"/>
    <x v="0"/>
  </r>
  <r>
    <s v="S0680"/>
    <d v="2025-07-24T00:00:00"/>
    <s v="PB002"/>
    <s v="お茶"/>
    <s v="ウーロン茶"/>
    <n v="2600"/>
    <n v="400"/>
    <n v="29"/>
    <n v="75400"/>
    <s v="C017"/>
    <s v="スーパー波留"/>
    <s v="新庄様"/>
    <s v="城北"/>
    <s v="E0004"/>
    <s v="熊沢　加奈"/>
    <s v="D001"/>
    <x v="2"/>
    <s v="首都圏営業部"/>
    <x v="1"/>
    <x v="1"/>
    <n v="7"/>
    <x v="0"/>
  </r>
  <r>
    <s v="S0681"/>
    <d v="2025-07-25T00:00:00"/>
    <s v="PB004"/>
    <s v="お茶"/>
    <s v="無糖紅茶"/>
    <n v="2800"/>
    <n v="500"/>
    <n v="23"/>
    <n v="64400"/>
    <s v="C007"/>
    <s v="山崎スーパー"/>
    <s v="山崎様"/>
    <s v="城西"/>
    <s v="E0015"/>
    <s v="沖田　雄太"/>
    <s v="D004"/>
    <x v="1"/>
    <s v="近畿営業部"/>
    <x v="1"/>
    <x v="1"/>
    <n v="7"/>
    <x v="0"/>
  </r>
  <r>
    <s v="S0682"/>
    <d v="2025-07-25T00:00:00"/>
    <s v="PB007"/>
    <s v="お茶"/>
    <s v="ほうじ茶"/>
    <n v="2600"/>
    <n v="400"/>
    <n v="35"/>
    <n v="91000"/>
    <s v="C007"/>
    <s v="山崎スーパー"/>
    <s v="山崎様"/>
    <s v="城西"/>
    <s v="E0013"/>
    <s v="木下　志帆"/>
    <s v="D003"/>
    <x v="0"/>
    <s v="関東営業部"/>
    <x v="1"/>
    <x v="1"/>
    <n v="7"/>
    <x v="0"/>
  </r>
  <r>
    <s v="S0683"/>
    <d v="2025-07-25T00:00:00"/>
    <s v="PE007"/>
    <s v="アルコール"/>
    <s v="ウィスキー"/>
    <n v="72000"/>
    <n v="17776"/>
    <n v="27"/>
    <n v="1944000"/>
    <s v="C018"/>
    <s v="立花商店"/>
    <s v="立花様"/>
    <s v="城北"/>
    <s v="E0001"/>
    <s v="守屋　聖子"/>
    <s v="D004"/>
    <x v="1"/>
    <s v="近畿営業部"/>
    <x v="1"/>
    <x v="1"/>
    <n v="7"/>
    <x v="0"/>
  </r>
  <r>
    <s v="S0684"/>
    <d v="2025-07-25T00:00:00"/>
    <s v="PA004"/>
    <s v="清涼飲料水"/>
    <s v="ぶどうジュース"/>
    <n v="5360"/>
    <n v="1776"/>
    <n v="28"/>
    <n v="150080"/>
    <s v="C002"/>
    <s v="橋本商店"/>
    <s v="橋本様"/>
    <s v="城東"/>
    <s v="E0004"/>
    <s v="熊沢　加奈"/>
    <s v="D001"/>
    <x v="2"/>
    <s v="首都圏営業部"/>
    <x v="1"/>
    <x v="1"/>
    <n v="7"/>
    <x v="0"/>
  </r>
  <r>
    <s v="S0685"/>
    <d v="2025-07-26T00:00:00"/>
    <s v="PC004"/>
    <s v="コーヒー飲料"/>
    <s v="カフェオレ"/>
    <n v="5000"/>
    <n v="666"/>
    <n v="14"/>
    <n v="70000"/>
    <s v="C015"/>
    <s v="野原スーパー"/>
    <s v="伊藤様"/>
    <s v="城南"/>
    <s v="E0012"/>
    <s v="畠中　雅美"/>
    <s v="D004"/>
    <x v="1"/>
    <s v="近畿営業部"/>
    <x v="1"/>
    <x v="1"/>
    <n v="7"/>
    <x v="0"/>
  </r>
  <r>
    <s v="S0686"/>
    <d v="2025-07-29T00:00:00"/>
    <s v="PB006"/>
    <s v="お茶"/>
    <s v="レモンティー"/>
    <n v="4000"/>
    <n v="640"/>
    <n v="49"/>
    <n v="196000"/>
    <s v="C001"/>
    <s v="飯田ストア"/>
    <s v="伊藤様"/>
    <s v="城東"/>
    <s v="E0017"/>
    <s v="相田　松夫"/>
    <s v="D002"/>
    <x v="0"/>
    <s v="東北営業部"/>
    <x v="1"/>
    <x v="1"/>
    <n v="7"/>
    <x v="0"/>
  </r>
  <r>
    <s v="S0687"/>
    <d v="2025-07-29T00:00:00"/>
    <s v="PA001"/>
    <s v="清涼飲料水"/>
    <s v="コーラ"/>
    <n v="4000"/>
    <n v="600"/>
    <n v="32"/>
    <n v="128000"/>
    <s v="C018"/>
    <s v="立花商店"/>
    <s v="立花様"/>
    <s v="城北"/>
    <s v="E0001"/>
    <s v="守屋　聖子"/>
    <s v="D004"/>
    <x v="1"/>
    <s v="近畿営業部"/>
    <x v="1"/>
    <x v="1"/>
    <n v="7"/>
    <x v="0"/>
  </r>
  <r>
    <s v="S0688"/>
    <d v="2025-07-29T00:00:00"/>
    <s v="PE003"/>
    <s v="アルコール"/>
    <s v="麦焼酎"/>
    <n v="40000"/>
    <n v="13776"/>
    <n v="56"/>
    <n v="2240000"/>
    <s v="C001"/>
    <s v="飯田ストア"/>
    <s v="伊藤様"/>
    <s v="城東"/>
    <s v="E0019"/>
    <s v="保坂　正敏"/>
    <s v="D004"/>
    <x v="1"/>
    <s v="近畿営業部"/>
    <x v="1"/>
    <x v="1"/>
    <n v="7"/>
    <x v="0"/>
  </r>
  <r>
    <s v="S0689"/>
    <d v="2025-07-30T00:00:00"/>
    <s v="PA002"/>
    <s v="清涼飲料水"/>
    <s v="サイダー"/>
    <n v="4300"/>
    <n v="580"/>
    <n v="16"/>
    <n v="68800"/>
    <s v="C014"/>
    <s v="雨宮ストア"/>
    <s v="雨宮様"/>
    <s v="城南"/>
    <s v="E0009"/>
    <s v="矢部　雅美"/>
    <s v="D003"/>
    <x v="0"/>
    <s v="関東営業部"/>
    <x v="1"/>
    <x v="1"/>
    <n v="7"/>
    <x v="0"/>
  </r>
  <r>
    <s v="S0690"/>
    <d v="2025-07-31T00:00:00"/>
    <s v="PE003"/>
    <s v="アルコール"/>
    <s v="麦焼酎"/>
    <n v="40000"/>
    <n v="13776"/>
    <n v="29"/>
    <n v="1160000"/>
    <s v="C015"/>
    <s v="野原スーパー"/>
    <s v="伊藤様"/>
    <s v="城南"/>
    <s v="E0014"/>
    <s v="岩間　安子"/>
    <s v="D001"/>
    <x v="2"/>
    <s v="首都圏営業部"/>
    <x v="1"/>
    <x v="1"/>
    <n v="7"/>
    <x v="0"/>
  </r>
  <r>
    <s v="S0691"/>
    <d v="2025-07-31T00:00:00"/>
    <s v="PE006"/>
    <s v="アルコール"/>
    <s v="白ワイン"/>
    <n v="22000"/>
    <n v="4000"/>
    <n v="44"/>
    <n v="968000"/>
    <s v="C017"/>
    <s v="スーパー波留"/>
    <s v="新庄様"/>
    <s v="城北"/>
    <s v="E0017"/>
    <s v="相田　松夫"/>
    <s v="D002"/>
    <x v="0"/>
    <s v="東北営業部"/>
    <x v="1"/>
    <x v="1"/>
    <n v="7"/>
    <x v="0"/>
  </r>
  <r>
    <s v="S0692"/>
    <d v="2025-07-31T00:00:00"/>
    <s v="PC003"/>
    <s v="コーヒー飲料"/>
    <s v="加糖コーヒー"/>
    <n v="4000"/>
    <n v="500"/>
    <n v="43"/>
    <n v="172000"/>
    <s v="C008"/>
    <s v="宝塚商店"/>
    <s v="宇野様"/>
    <s v="城西"/>
    <s v="E0019"/>
    <s v="保坂　正敏"/>
    <s v="D004"/>
    <x v="1"/>
    <s v="近畿営業部"/>
    <x v="1"/>
    <x v="1"/>
    <n v="7"/>
    <x v="0"/>
  </r>
  <r>
    <s v="S0693"/>
    <d v="2025-08-01T00:00:00"/>
    <s v="PC004"/>
    <s v="コーヒー飲料"/>
    <s v="カフェオレ"/>
    <n v="5000"/>
    <n v="666"/>
    <n v="12"/>
    <n v="60000"/>
    <s v="C009"/>
    <s v="スーパーONE"/>
    <s v="元様"/>
    <s v="城西"/>
    <s v="E0020"/>
    <s v="杉本　敏子"/>
    <s v="D001"/>
    <x v="2"/>
    <s v="首都圏営業部"/>
    <x v="1"/>
    <x v="1"/>
    <n v="8"/>
    <x v="0"/>
  </r>
  <r>
    <s v="S0694"/>
    <d v="2025-08-02T00:00:00"/>
    <s v="PC001"/>
    <s v="コーヒー飲料"/>
    <s v="無糖コーヒー"/>
    <n v="4000"/>
    <n v="400"/>
    <n v="30"/>
    <n v="120000"/>
    <s v="C008"/>
    <s v="宝塚商店"/>
    <s v="宇野様"/>
    <s v="城西"/>
    <s v="E0015"/>
    <s v="沖田　雄太"/>
    <s v="D004"/>
    <x v="1"/>
    <s v="近畿営業部"/>
    <x v="1"/>
    <x v="1"/>
    <n v="8"/>
    <x v="0"/>
  </r>
  <r>
    <s v="S0695"/>
    <d v="2025-08-02T00:00:00"/>
    <s v="PE006"/>
    <s v="アルコール"/>
    <s v="白ワイン"/>
    <n v="22000"/>
    <n v="4000"/>
    <n v="44"/>
    <n v="968000"/>
    <s v="C017"/>
    <s v="スーパー波留"/>
    <s v="新庄様"/>
    <s v="城北"/>
    <s v="E0012"/>
    <s v="畠中　雅美"/>
    <s v="D004"/>
    <x v="1"/>
    <s v="近畿営業部"/>
    <x v="1"/>
    <x v="1"/>
    <n v="8"/>
    <x v="0"/>
  </r>
  <r>
    <s v="S0696"/>
    <d v="2025-08-04T00:00:00"/>
    <s v="PE002"/>
    <s v="アルコール"/>
    <s v="日本酒"/>
    <n v="48000"/>
    <n v="16000"/>
    <n v="19"/>
    <n v="912000"/>
    <s v="C016"/>
    <s v="石神商店"/>
    <s v="石神様"/>
    <s v="城北"/>
    <s v="E0019"/>
    <s v="保坂　正敏"/>
    <s v="D004"/>
    <x v="1"/>
    <s v="近畿営業部"/>
    <x v="1"/>
    <x v="1"/>
    <n v="8"/>
    <x v="0"/>
  </r>
  <r>
    <s v="S0697"/>
    <d v="2025-08-05T00:00:00"/>
    <s v="PA006"/>
    <s v="清涼飲料水"/>
    <s v="レモンスカッシュ"/>
    <n v="4000"/>
    <n v="500"/>
    <n v="60"/>
    <n v="240000"/>
    <s v="C002"/>
    <s v="橋本商店"/>
    <s v="橋本様"/>
    <s v="城東"/>
    <s v="E0013"/>
    <s v="木下　志帆"/>
    <s v="D003"/>
    <x v="0"/>
    <s v="関東営業部"/>
    <x v="1"/>
    <x v="1"/>
    <n v="8"/>
    <x v="0"/>
  </r>
  <r>
    <s v="S0698"/>
    <d v="2025-08-06T00:00:00"/>
    <s v="PA001"/>
    <s v="清涼飲料水"/>
    <s v="コーラ"/>
    <n v="4000"/>
    <n v="600"/>
    <n v="19"/>
    <n v="76000"/>
    <s v="C007"/>
    <s v="山崎スーパー"/>
    <s v="山崎様"/>
    <s v="城西"/>
    <s v="E0016"/>
    <s v="木田　玲"/>
    <s v="D002"/>
    <x v="0"/>
    <s v="東北営業部"/>
    <x v="1"/>
    <x v="1"/>
    <n v="8"/>
    <x v="0"/>
  </r>
  <r>
    <s v="S0699"/>
    <d v="2025-08-06T00:00:00"/>
    <s v="PB002"/>
    <s v="お茶"/>
    <s v="ウーロン茶"/>
    <n v="2600"/>
    <n v="400"/>
    <n v="58"/>
    <n v="150800"/>
    <s v="C013"/>
    <s v="大阪商店"/>
    <s v="西城様"/>
    <s v="城南"/>
    <s v="E0004"/>
    <s v="熊沢　加奈"/>
    <s v="D001"/>
    <x v="2"/>
    <s v="首都圏営業部"/>
    <x v="1"/>
    <x v="1"/>
    <n v="8"/>
    <x v="0"/>
  </r>
  <r>
    <s v="S0700"/>
    <d v="2025-08-06T00:00:00"/>
    <s v="PB004"/>
    <s v="お茶"/>
    <s v="無糖紅茶"/>
    <n v="2800"/>
    <n v="500"/>
    <n v="46"/>
    <n v="128800"/>
    <s v="C019"/>
    <s v="高橋ストア"/>
    <s v="高橋様"/>
    <s v="城北"/>
    <s v="E0005"/>
    <s v="川西　泰雄"/>
    <s v="D003"/>
    <x v="0"/>
    <s v="関東営業部"/>
    <x v="1"/>
    <x v="1"/>
    <n v="8"/>
    <x v="0"/>
  </r>
  <r>
    <s v="S0701"/>
    <d v="2025-08-07T00:00:00"/>
    <s v="PE002"/>
    <s v="アルコール"/>
    <s v="日本酒"/>
    <n v="48000"/>
    <n v="16000"/>
    <n v="23"/>
    <n v="1104000"/>
    <s v="C020"/>
    <s v="丸山ストア"/>
    <s v="松井様"/>
    <s v="城北"/>
    <s v="E0003"/>
    <s v="金野　栄蔵"/>
    <s v="D005"/>
    <x v="1"/>
    <s v="九州営業部"/>
    <x v="1"/>
    <x v="1"/>
    <n v="8"/>
    <x v="0"/>
  </r>
  <r>
    <s v="S0702"/>
    <d v="2025-08-09T00:00:00"/>
    <s v="PC004"/>
    <s v="コーヒー飲料"/>
    <s v="カフェオレ"/>
    <n v="5000"/>
    <n v="666"/>
    <n v="36"/>
    <n v="180000"/>
    <s v="C017"/>
    <s v="スーパー波留"/>
    <s v="新庄様"/>
    <s v="城北"/>
    <s v="E0003"/>
    <s v="金野　栄蔵"/>
    <s v="D005"/>
    <x v="1"/>
    <s v="九州営業部"/>
    <x v="1"/>
    <x v="1"/>
    <n v="8"/>
    <x v="0"/>
  </r>
  <r>
    <s v="S0703"/>
    <d v="2025-08-10T00:00:00"/>
    <s v="PA001"/>
    <s v="清涼飲料水"/>
    <s v="コーラ"/>
    <n v="4000"/>
    <n v="600"/>
    <n v="40"/>
    <n v="160000"/>
    <s v="C007"/>
    <s v="山崎スーパー"/>
    <s v="山崎様"/>
    <s v="城西"/>
    <s v="E0007"/>
    <s v="奥田　道雄"/>
    <s v="D005"/>
    <x v="1"/>
    <s v="九州営業部"/>
    <x v="1"/>
    <x v="1"/>
    <n v="8"/>
    <x v="0"/>
  </r>
  <r>
    <s v="S0704"/>
    <d v="2025-08-10T00:00:00"/>
    <s v="PB002"/>
    <s v="お茶"/>
    <s v="ウーロン茶"/>
    <n v="2600"/>
    <n v="400"/>
    <n v="10"/>
    <n v="26000"/>
    <s v="C017"/>
    <s v="スーパー波留"/>
    <s v="新庄様"/>
    <s v="城北"/>
    <s v="E0014"/>
    <s v="岩間　安子"/>
    <s v="D001"/>
    <x v="2"/>
    <s v="首都圏営業部"/>
    <x v="1"/>
    <x v="1"/>
    <n v="8"/>
    <x v="0"/>
  </r>
  <r>
    <s v="S0705"/>
    <d v="2025-08-11T00:00:00"/>
    <s v="PB004"/>
    <s v="お茶"/>
    <s v="無糖紅茶"/>
    <n v="2800"/>
    <n v="500"/>
    <n v="43"/>
    <n v="120400"/>
    <s v="C015"/>
    <s v="野原スーパー"/>
    <s v="伊藤様"/>
    <s v="城南"/>
    <s v="E0001"/>
    <s v="守屋　聖子"/>
    <s v="D004"/>
    <x v="1"/>
    <s v="近畿営業部"/>
    <x v="1"/>
    <x v="1"/>
    <n v="8"/>
    <x v="0"/>
  </r>
  <r>
    <s v="S0706"/>
    <d v="2025-08-11T00:00:00"/>
    <s v="PB005"/>
    <s v="お茶"/>
    <s v="ミルクティー"/>
    <n v="4000"/>
    <n v="760"/>
    <n v="35"/>
    <n v="140000"/>
    <s v="C019"/>
    <s v="高橋ストア"/>
    <s v="高橋様"/>
    <s v="城北"/>
    <s v="E0008"/>
    <s v="高田　耕一"/>
    <s v="D005"/>
    <x v="1"/>
    <s v="九州営業部"/>
    <x v="1"/>
    <x v="1"/>
    <n v="8"/>
    <x v="0"/>
  </r>
  <r>
    <s v="S0707"/>
    <d v="2025-08-11T00:00:00"/>
    <s v="PB003"/>
    <s v="お茶"/>
    <s v="麦茶"/>
    <n v="2400"/>
    <n v="430"/>
    <n v="37"/>
    <n v="88800"/>
    <s v="C014"/>
    <s v="雨宮ストア"/>
    <s v="雨宮様"/>
    <s v="城南"/>
    <s v="E0015"/>
    <s v="沖田　雄太"/>
    <s v="D004"/>
    <x v="1"/>
    <s v="近畿営業部"/>
    <x v="1"/>
    <x v="1"/>
    <n v="8"/>
    <x v="0"/>
  </r>
  <r>
    <s v="S0708"/>
    <d v="2025-08-13T00:00:00"/>
    <s v="PE007"/>
    <s v="アルコール"/>
    <s v="ウィスキー"/>
    <n v="72000"/>
    <n v="17776"/>
    <n v="5"/>
    <n v="360000"/>
    <s v="C007"/>
    <s v="山崎スーパー"/>
    <s v="山崎様"/>
    <s v="城西"/>
    <s v="E0006"/>
    <s v="今　哲"/>
    <s v="D003"/>
    <x v="0"/>
    <s v="関東営業部"/>
    <x v="1"/>
    <x v="1"/>
    <n v="8"/>
    <x v="0"/>
  </r>
  <r>
    <s v="S0709"/>
    <d v="2025-08-14T00:00:00"/>
    <s v="PB002"/>
    <s v="お茶"/>
    <s v="ウーロン茶"/>
    <n v="2600"/>
    <n v="400"/>
    <n v="5"/>
    <n v="13000"/>
    <s v="C007"/>
    <s v="山崎スーパー"/>
    <s v="山崎様"/>
    <s v="城西"/>
    <s v="E0001"/>
    <s v="守屋　聖子"/>
    <s v="D004"/>
    <x v="1"/>
    <s v="近畿営業部"/>
    <x v="1"/>
    <x v="1"/>
    <n v="8"/>
    <x v="0"/>
  </r>
  <r>
    <s v="S0710"/>
    <d v="2025-08-14T00:00:00"/>
    <s v="PB003"/>
    <s v="お茶"/>
    <s v="麦茶"/>
    <n v="2400"/>
    <n v="430"/>
    <n v="9"/>
    <n v="21600"/>
    <s v="C014"/>
    <s v="雨宮ストア"/>
    <s v="雨宮様"/>
    <s v="城南"/>
    <s v="E0015"/>
    <s v="沖田　雄太"/>
    <s v="D004"/>
    <x v="1"/>
    <s v="近畿営業部"/>
    <x v="1"/>
    <x v="1"/>
    <n v="8"/>
    <x v="0"/>
  </r>
  <r>
    <s v="S0711"/>
    <d v="2025-08-15T00:00:00"/>
    <s v="PE005"/>
    <s v="アルコール"/>
    <s v="赤ワイン"/>
    <n v="24000"/>
    <n v="4000"/>
    <n v="29"/>
    <n v="696000"/>
    <s v="C004"/>
    <s v="富士ストア"/>
    <s v="御手洗様"/>
    <s v="城東"/>
    <s v="E0019"/>
    <s v="保坂　正敏"/>
    <s v="D004"/>
    <x v="1"/>
    <s v="近畿営業部"/>
    <x v="1"/>
    <x v="1"/>
    <n v="8"/>
    <x v="0"/>
  </r>
  <r>
    <s v="S0712"/>
    <d v="2025-08-15T00:00:00"/>
    <s v="PA006"/>
    <s v="清涼飲料水"/>
    <s v="レモンスカッシュ"/>
    <n v="4000"/>
    <n v="500"/>
    <n v="19"/>
    <n v="76000"/>
    <s v="C003"/>
    <s v="鮫島スーパー"/>
    <s v="阿部様"/>
    <s v="城東"/>
    <s v="E0004"/>
    <s v="熊沢　加奈"/>
    <s v="D001"/>
    <x v="2"/>
    <s v="首都圏営業部"/>
    <x v="1"/>
    <x v="1"/>
    <n v="8"/>
    <x v="0"/>
  </r>
  <r>
    <s v="S0713"/>
    <d v="2025-08-16T00:00:00"/>
    <s v="PE005"/>
    <s v="アルコール"/>
    <s v="赤ワイン"/>
    <n v="24000"/>
    <n v="4000"/>
    <n v="17"/>
    <n v="408000"/>
    <s v="C018"/>
    <s v="立花商店"/>
    <s v="立花様"/>
    <s v="城北"/>
    <s v="E0004"/>
    <s v="熊沢　加奈"/>
    <s v="D001"/>
    <x v="2"/>
    <s v="首都圏営業部"/>
    <x v="1"/>
    <x v="1"/>
    <n v="8"/>
    <x v="0"/>
  </r>
  <r>
    <s v="S0714"/>
    <d v="2025-08-16T00:00:00"/>
    <s v="PB006"/>
    <s v="お茶"/>
    <s v="レモンティー"/>
    <n v="4000"/>
    <n v="640"/>
    <n v="34"/>
    <n v="136000"/>
    <s v="C019"/>
    <s v="高橋ストア"/>
    <s v="高橋様"/>
    <s v="城北"/>
    <s v="E0017"/>
    <s v="相田　松夫"/>
    <s v="D002"/>
    <x v="0"/>
    <s v="東北営業部"/>
    <x v="1"/>
    <x v="1"/>
    <n v="8"/>
    <x v="0"/>
  </r>
  <r>
    <s v="S0715"/>
    <d v="2025-08-16T00:00:00"/>
    <s v="PE002"/>
    <s v="アルコール"/>
    <s v="日本酒"/>
    <n v="48000"/>
    <n v="16000"/>
    <n v="22"/>
    <n v="1056000"/>
    <s v="C006"/>
    <s v="大久ストア"/>
    <s v="斎藤様"/>
    <s v="城西"/>
    <s v="E0015"/>
    <s v="沖田　雄太"/>
    <s v="D004"/>
    <x v="1"/>
    <s v="近畿営業部"/>
    <x v="1"/>
    <x v="1"/>
    <n v="8"/>
    <x v="0"/>
  </r>
  <r>
    <s v="S0716"/>
    <d v="2025-08-18T00:00:00"/>
    <s v="PD002"/>
    <s v="飲料水"/>
    <s v="炭酸水"/>
    <n v="3600"/>
    <n v="500"/>
    <n v="48"/>
    <n v="172800"/>
    <s v="C018"/>
    <s v="立花商店"/>
    <s v="立花様"/>
    <s v="城北"/>
    <s v="E0020"/>
    <s v="杉本　敏子"/>
    <s v="D001"/>
    <x v="2"/>
    <s v="首都圏営業部"/>
    <x v="1"/>
    <x v="1"/>
    <n v="8"/>
    <x v="0"/>
  </r>
  <r>
    <s v="S0717"/>
    <d v="2025-08-19T00:00:00"/>
    <s v="PA005"/>
    <s v="清涼飲料水"/>
    <s v="りんごジュース"/>
    <n v="6000"/>
    <n v="2540"/>
    <n v="3"/>
    <n v="18000"/>
    <s v="C016"/>
    <s v="石神商店"/>
    <s v="石神様"/>
    <s v="城北"/>
    <s v="E0010"/>
    <s v="河口　里香"/>
    <s v="D005"/>
    <x v="1"/>
    <s v="九州営業部"/>
    <x v="1"/>
    <x v="1"/>
    <n v="8"/>
    <x v="0"/>
  </r>
  <r>
    <s v="S0718"/>
    <d v="2025-08-20T00:00:00"/>
    <s v="PB004"/>
    <s v="お茶"/>
    <s v="無糖紅茶"/>
    <n v="2800"/>
    <n v="500"/>
    <n v="40"/>
    <n v="112000"/>
    <s v="C004"/>
    <s v="富士ストア"/>
    <s v="御手洗様"/>
    <s v="城東"/>
    <s v="E0004"/>
    <s v="熊沢　加奈"/>
    <s v="D001"/>
    <x v="2"/>
    <s v="首都圏営業部"/>
    <x v="1"/>
    <x v="1"/>
    <n v="8"/>
    <x v="0"/>
  </r>
  <r>
    <s v="S0719"/>
    <d v="2025-08-20T00:00:00"/>
    <s v="PA004"/>
    <s v="清涼飲料水"/>
    <s v="ぶどうジュース"/>
    <n v="5360"/>
    <n v="1776"/>
    <n v="35"/>
    <n v="187600"/>
    <s v="C003"/>
    <s v="鮫島スーパー"/>
    <s v="阿部様"/>
    <s v="城東"/>
    <s v="E0020"/>
    <s v="杉本　敏子"/>
    <s v="D001"/>
    <x v="2"/>
    <s v="首都圏営業部"/>
    <x v="1"/>
    <x v="1"/>
    <n v="8"/>
    <x v="0"/>
  </r>
  <r>
    <s v="S0720"/>
    <d v="2025-08-21T00:00:00"/>
    <s v="PE003"/>
    <s v="アルコール"/>
    <s v="麦焼酎"/>
    <n v="40000"/>
    <n v="13776"/>
    <n v="8"/>
    <n v="320000"/>
    <s v="C007"/>
    <s v="山崎スーパー"/>
    <s v="山崎様"/>
    <s v="城西"/>
    <s v="E0004"/>
    <s v="熊沢　加奈"/>
    <s v="D001"/>
    <x v="2"/>
    <s v="首都圏営業部"/>
    <x v="1"/>
    <x v="1"/>
    <n v="8"/>
    <x v="0"/>
  </r>
  <r>
    <s v="S0721"/>
    <d v="2025-08-21T00:00:00"/>
    <s v="PB004"/>
    <s v="お茶"/>
    <s v="無糖紅茶"/>
    <n v="2800"/>
    <n v="500"/>
    <n v="20"/>
    <n v="56000"/>
    <s v="C014"/>
    <s v="雨宮ストア"/>
    <s v="雨宮様"/>
    <s v="城南"/>
    <s v="E0002"/>
    <s v="笠井　福太郎"/>
    <s v="D005"/>
    <x v="1"/>
    <s v="九州営業部"/>
    <x v="1"/>
    <x v="1"/>
    <n v="8"/>
    <x v="0"/>
  </r>
  <r>
    <s v="S0722"/>
    <d v="2025-08-22T00:00:00"/>
    <s v="PE001"/>
    <s v="アルコール"/>
    <s v="ビール"/>
    <n v="9600"/>
    <n v="2466"/>
    <n v="32"/>
    <n v="307200"/>
    <s v="C014"/>
    <s v="雨宮ストア"/>
    <s v="雨宮様"/>
    <s v="城南"/>
    <s v="E0019"/>
    <s v="保坂　正敏"/>
    <s v="D004"/>
    <x v="1"/>
    <s v="近畿営業部"/>
    <x v="1"/>
    <x v="1"/>
    <n v="8"/>
    <x v="0"/>
  </r>
  <r>
    <s v="S0723"/>
    <d v="2025-08-23T00:00:00"/>
    <s v="PB007"/>
    <s v="お茶"/>
    <s v="ほうじ茶"/>
    <n v="2600"/>
    <n v="400"/>
    <n v="58"/>
    <n v="150800"/>
    <s v="C007"/>
    <s v="山崎スーパー"/>
    <s v="山崎様"/>
    <s v="城西"/>
    <s v="E0012"/>
    <s v="畠中　雅美"/>
    <s v="D004"/>
    <x v="1"/>
    <s v="近畿営業部"/>
    <x v="1"/>
    <x v="1"/>
    <n v="8"/>
    <x v="0"/>
  </r>
  <r>
    <s v="S0724"/>
    <d v="2025-08-23T00:00:00"/>
    <s v="PB006"/>
    <s v="お茶"/>
    <s v="レモンティー"/>
    <n v="4000"/>
    <n v="640"/>
    <n v="10"/>
    <n v="40000"/>
    <s v="C015"/>
    <s v="野原スーパー"/>
    <s v="伊藤様"/>
    <s v="城南"/>
    <s v="E0009"/>
    <s v="矢部　雅美"/>
    <s v="D003"/>
    <x v="0"/>
    <s v="関東営業部"/>
    <x v="1"/>
    <x v="1"/>
    <n v="8"/>
    <x v="0"/>
  </r>
  <r>
    <s v="S0725"/>
    <d v="2025-08-24T00:00:00"/>
    <s v="PE008"/>
    <s v="アルコール"/>
    <s v="スコッチ"/>
    <n v="43200"/>
    <n v="10240"/>
    <n v="4"/>
    <n v="172800"/>
    <s v="C020"/>
    <s v="丸山ストア"/>
    <s v="松井様"/>
    <s v="城北"/>
    <s v="E0014"/>
    <s v="岩間　安子"/>
    <s v="D001"/>
    <x v="2"/>
    <s v="首都圏営業部"/>
    <x v="1"/>
    <x v="1"/>
    <n v="8"/>
    <x v="0"/>
  </r>
  <r>
    <s v="S0726"/>
    <d v="2025-08-25T00:00:00"/>
    <s v="PE006"/>
    <s v="アルコール"/>
    <s v="白ワイン"/>
    <n v="22000"/>
    <n v="4000"/>
    <n v="8"/>
    <n v="176000"/>
    <s v="C018"/>
    <s v="立花商店"/>
    <s v="立花様"/>
    <s v="城北"/>
    <s v="E0001"/>
    <s v="守屋　聖子"/>
    <s v="D004"/>
    <x v="1"/>
    <s v="近畿営業部"/>
    <x v="1"/>
    <x v="1"/>
    <n v="8"/>
    <x v="0"/>
  </r>
  <r>
    <s v="S0727"/>
    <d v="2025-08-26T00:00:00"/>
    <s v="PE007"/>
    <s v="アルコール"/>
    <s v="ウィスキー"/>
    <n v="72000"/>
    <n v="17776"/>
    <n v="31"/>
    <n v="2232000"/>
    <s v="C006"/>
    <s v="大久ストア"/>
    <s v="斎藤様"/>
    <s v="城西"/>
    <s v="E0016"/>
    <s v="木田　玲"/>
    <s v="D002"/>
    <x v="0"/>
    <s v="東北営業部"/>
    <x v="1"/>
    <x v="1"/>
    <n v="8"/>
    <x v="0"/>
  </r>
  <r>
    <s v="S0728"/>
    <d v="2025-08-26T00:00:00"/>
    <s v="PB003"/>
    <s v="お茶"/>
    <s v="麦茶"/>
    <n v="2400"/>
    <n v="430"/>
    <n v="8"/>
    <n v="19200"/>
    <s v="C008"/>
    <s v="宝塚商店"/>
    <s v="宇野様"/>
    <s v="城西"/>
    <s v="E0011"/>
    <s v="島田　楓華"/>
    <s v="D005"/>
    <x v="1"/>
    <s v="九州営業部"/>
    <x v="1"/>
    <x v="1"/>
    <n v="8"/>
    <x v="0"/>
  </r>
  <r>
    <s v="S0729"/>
    <d v="2025-08-30T00:00:00"/>
    <s v="PC003"/>
    <s v="コーヒー飲料"/>
    <s v="加糖コーヒー"/>
    <n v="4000"/>
    <n v="500"/>
    <n v="43"/>
    <n v="172000"/>
    <s v="C001"/>
    <s v="飯田ストア"/>
    <s v="伊藤様"/>
    <s v="城東"/>
    <s v="E0008"/>
    <s v="高田　耕一"/>
    <s v="D005"/>
    <x v="1"/>
    <s v="九州営業部"/>
    <x v="1"/>
    <x v="1"/>
    <n v="8"/>
    <x v="0"/>
  </r>
  <r>
    <s v="S0730"/>
    <d v="2025-08-31T00:00:00"/>
    <s v="PA004"/>
    <s v="清涼飲料水"/>
    <s v="ぶどうジュース"/>
    <n v="5360"/>
    <n v="1776"/>
    <n v="58"/>
    <n v="310880"/>
    <s v="C017"/>
    <s v="スーパー波留"/>
    <s v="新庄様"/>
    <s v="城北"/>
    <s v="E0008"/>
    <s v="高田　耕一"/>
    <s v="D005"/>
    <x v="1"/>
    <s v="九州営業部"/>
    <x v="1"/>
    <x v="1"/>
    <n v="8"/>
    <x v="0"/>
  </r>
  <r>
    <s v="S0731"/>
    <d v="2025-08-31T00:00:00"/>
    <s v="PD004"/>
    <s v="飲料水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x v="2"/>
    <s v="首都圏営業部"/>
    <x v="1"/>
    <x v="1"/>
    <n v="8"/>
    <x v="0"/>
  </r>
  <r>
    <s v="S0732"/>
    <d v="2025-09-01T00:00:00"/>
    <s v="PA006"/>
    <s v="清涼飲料水"/>
    <s v="レモンスカッシュ"/>
    <n v="4000"/>
    <n v="500"/>
    <n v="9"/>
    <n v="36000"/>
    <s v="C014"/>
    <s v="雨宮ストア"/>
    <s v="雨宮様"/>
    <s v="城南"/>
    <s v="E0014"/>
    <s v="岩間　安子"/>
    <s v="D001"/>
    <x v="2"/>
    <s v="首都圏営業部"/>
    <x v="1"/>
    <x v="1"/>
    <n v="9"/>
    <x v="0"/>
  </r>
  <r>
    <s v="S0733"/>
    <d v="2025-09-02T00:00:00"/>
    <s v="PC002"/>
    <s v="コーヒー飲料"/>
    <s v="微糖コーヒー"/>
    <n v="4000"/>
    <n v="450"/>
    <n v="43"/>
    <n v="172000"/>
    <s v="C015"/>
    <s v="野原スーパー"/>
    <s v="伊藤様"/>
    <s v="城南"/>
    <s v="E0004"/>
    <s v="熊沢　加奈"/>
    <s v="D001"/>
    <x v="2"/>
    <s v="首都圏営業部"/>
    <x v="1"/>
    <x v="1"/>
    <n v="9"/>
    <x v="0"/>
  </r>
  <r>
    <s v="S0734"/>
    <d v="2025-09-03T00:00:00"/>
    <s v="PA006"/>
    <s v="清涼飲料水"/>
    <s v="レモンスカッシュ"/>
    <n v="4000"/>
    <n v="500"/>
    <n v="3"/>
    <n v="12000"/>
    <s v="C014"/>
    <s v="雨宮ストア"/>
    <s v="雨宮様"/>
    <s v="城南"/>
    <s v="E0007"/>
    <s v="奥田　道雄"/>
    <s v="D005"/>
    <x v="1"/>
    <s v="九州営業部"/>
    <x v="1"/>
    <x v="1"/>
    <n v="9"/>
    <x v="0"/>
  </r>
  <r>
    <s v="S0735"/>
    <d v="2025-09-04T00:00:00"/>
    <s v="PD001"/>
    <s v="飲料水"/>
    <s v="ミネラルウォーター"/>
    <n v="1600"/>
    <n v="400"/>
    <n v="18"/>
    <n v="28800"/>
    <s v="C007"/>
    <s v="山崎スーパー"/>
    <s v="山崎様"/>
    <s v="城西"/>
    <s v="E0004"/>
    <s v="熊沢　加奈"/>
    <s v="D001"/>
    <x v="2"/>
    <s v="首都圏営業部"/>
    <x v="1"/>
    <x v="1"/>
    <n v="9"/>
    <x v="0"/>
  </r>
  <r>
    <s v="S0736"/>
    <d v="2025-09-04T00:00:00"/>
    <s v="PB002"/>
    <s v="お茶"/>
    <s v="ウーロン茶"/>
    <n v="2600"/>
    <n v="400"/>
    <n v="19"/>
    <n v="49400"/>
    <s v="C016"/>
    <s v="石神商店"/>
    <s v="石神様"/>
    <s v="城北"/>
    <s v="E0008"/>
    <s v="高田　耕一"/>
    <s v="D005"/>
    <x v="1"/>
    <s v="九州営業部"/>
    <x v="1"/>
    <x v="1"/>
    <n v="9"/>
    <x v="0"/>
  </r>
  <r>
    <s v="S0737"/>
    <d v="2025-09-04T00:00:00"/>
    <s v="PA001"/>
    <s v="清涼飲料水"/>
    <s v="コーラ"/>
    <n v="4000"/>
    <n v="600"/>
    <n v="12"/>
    <n v="48000"/>
    <s v="C002"/>
    <s v="橋本商店"/>
    <s v="橋本様"/>
    <s v="城東"/>
    <s v="E0011"/>
    <s v="島田　楓華"/>
    <s v="D005"/>
    <x v="1"/>
    <s v="九州営業部"/>
    <x v="1"/>
    <x v="1"/>
    <n v="9"/>
    <x v="0"/>
  </r>
  <r>
    <s v="S0738"/>
    <d v="2025-09-07T00:00:00"/>
    <s v="PB007"/>
    <s v="お茶"/>
    <s v="ほうじ茶"/>
    <n v="2600"/>
    <n v="400"/>
    <n v="33"/>
    <n v="85800"/>
    <s v="C011"/>
    <s v="スーパー大西"/>
    <s v="大西様"/>
    <s v="城南"/>
    <s v="E0017"/>
    <s v="相田　松夫"/>
    <s v="D002"/>
    <x v="0"/>
    <s v="東北営業部"/>
    <x v="1"/>
    <x v="1"/>
    <n v="9"/>
    <x v="0"/>
  </r>
  <r>
    <s v="S0739"/>
    <d v="2025-09-07T00:00:00"/>
    <s v="PE005"/>
    <s v="アルコール"/>
    <s v="赤ワイン"/>
    <n v="24000"/>
    <n v="4000"/>
    <n v="36"/>
    <n v="864000"/>
    <s v="C014"/>
    <s v="雨宮ストア"/>
    <s v="雨宮様"/>
    <s v="城南"/>
    <s v="E0018"/>
    <s v="奥山　忠吉"/>
    <s v="D001"/>
    <x v="2"/>
    <s v="首都圏営業部"/>
    <x v="1"/>
    <x v="1"/>
    <n v="9"/>
    <x v="0"/>
  </r>
  <r>
    <s v="S0740"/>
    <d v="2025-09-07T00:00:00"/>
    <s v="PD003"/>
    <s v="飲料水"/>
    <s v="炭酸水レモン"/>
    <n v="3600"/>
    <n v="540"/>
    <n v="27"/>
    <n v="97200"/>
    <s v="C001"/>
    <s v="飯田ストア"/>
    <s v="伊藤様"/>
    <s v="城東"/>
    <s v="E0004"/>
    <s v="熊沢　加奈"/>
    <s v="D001"/>
    <x v="2"/>
    <s v="首都圏営業部"/>
    <x v="1"/>
    <x v="1"/>
    <n v="9"/>
    <x v="0"/>
  </r>
  <r>
    <s v="S0741"/>
    <d v="2025-09-07T00:00:00"/>
    <s v="PA001"/>
    <s v="清涼飲料水"/>
    <s v="コーラ"/>
    <n v="4000"/>
    <n v="600"/>
    <n v="49"/>
    <n v="196000"/>
    <s v="C015"/>
    <s v="野原スーパー"/>
    <s v="伊藤様"/>
    <s v="城南"/>
    <s v="E0020"/>
    <s v="杉本　敏子"/>
    <s v="D001"/>
    <x v="2"/>
    <s v="首都圏営業部"/>
    <x v="1"/>
    <x v="1"/>
    <n v="9"/>
    <x v="0"/>
  </r>
  <r>
    <s v="S0742"/>
    <d v="2025-09-08T00:00:00"/>
    <s v="PE008"/>
    <s v="アルコール"/>
    <s v="スコッチ"/>
    <n v="43200"/>
    <n v="10240"/>
    <n v="3"/>
    <n v="129600"/>
    <s v="C011"/>
    <s v="スーパー大西"/>
    <s v="大西様"/>
    <s v="城南"/>
    <s v="E0017"/>
    <s v="相田　松夫"/>
    <s v="D002"/>
    <x v="0"/>
    <s v="東北営業部"/>
    <x v="1"/>
    <x v="1"/>
    <n v="9"/>
    <x v="0"/>
  </r>
  <r>
    <s v="S0743"/>
    <d v="2025-09-08T00:00:00"/>
    <s v="PA004"/>
    <s v="清涼飲料水"/>
    <s v="ぶどうジュース"/>
    <n v="5360"/>
    <n v="1776"/>
    <n v="52"/>
    <n v="278720"/>
    <s v="C020"/>
    <s v="丸山ストア"/>
    <s v="松井様"/>
    <s v="城北"/>
    <s v="E0003"/>
    <s v="金野　栄蔵"/>
    <s v="D005"/>
    <x v="1"/>
    <s v="九州営業部"/>
    <x v="1"/>
    <x v="1"/>
    <n v="9"/>
    <x v="0"/>
  </r>
  <r>
    <s v="S0744"/>
    <d v="2025-09-09T00:00:00"/>
    <s v="PE003"/>
    <s v="アルコール"/>
    <s v="麦焼酎"/>
    <n v="40000"/>
    <n v="13776"/>
    <n v="59"/>
    <n v="2360000"/>
    <s v="C011"/>
    <s v="スーパー大西"/>
    <s v="大西様"/>
    <s v="城南"/>
    <s v="E0019"/>
    <s v="保坂　正敏"/>
    <s v="D004"/>
    <x v="1"/>
    <s v="近畿営業部"/>
    <x v="1"/>
    <x v="1"/>
    <n v="9"/>
    <x v="0"/>
  </r>
  <r>
    <s v="S0745"/>
    <d v="2025-09-10T00:00:00"/>
    <s v="PE002"/>
    <s v="アルコール"/>
    <s v="日本酒"/>
    <n v="48000"/>
    <n v="16000"/>
    <n v="24"/>
    <n v="1152000"/>
    <s v="C007"/>
    <s v="山崎スーパー"/>
    <s v="山崎様"/>
    <s v="城西"/>
    <s v="E0009"/>
    <s v="矢部　雅美"/>
    <s v="D003"/>
    <x v="0"/>
    <s v="関東営業部"/>
    <x v="1"/>
    <x v="1"/>
    <n v="9"/>
    <x v="0"/>
  </r>
  <r>
    <s v="S0746"/>
    <d v="2025-09-11T00:00:00"/>
    <s v="PD003"/>
    <s v="飲料水"/>
    <s v="炭酸水レモン"/>
    <n v="3600"/>
    <n v="540"/>
    <n v="16"/>
    <n v="57600"/>
    <s v="C017"/>
    <s v="スーパー波留"/>
    <s v="新庄様"/>
    <s v="城北"/>
    <s v="E0001"/>
    <s v="守屋　聖子"/>
    <s v="D004"/>
    <x v="1"/>
    <s v="近畿営業部"/>
    <x v="1"/>
    <x v="1"/>
    <n v="9"/>
    <x v="0"/>
  </r>
  <r>
    <s v="S0747"/>
    <d v="2025-09-11T00:00:00"/>
    <s v="PC004"/>
    <s v="コーヒー飲料"/>
    <s v="カフェオレ"/>
    <n v="5000"/>
    <n v="666"/>
    <n v="5"/>
    <n v="25000"/>
    <s v="C008"/>
    <s v="宝塚商店"/>
    <s v="宇野様"/>
    <s v="城西"/>
    <s v="E0014"/>
    <s v="岩間　安子"/>
    <s v="D001"/>
    <x v="2"/>
    <s v="首都圏営業部"/>
    <x v="1"/>
    <x v="1"/>
    <n v="9"/>
    <x v="0"/>
  </r>
  <r>
    <s v="S0748"/>
    <d v="2025-09-12T00:00:00"/>
    <s v="PC003"/>
    <s v="コーヒー飲料"/>
    <s v="加糖コーヒー"/>
    <n v="4000"/>
    <n v="500"/>
    <n v="27"/>
    <n v="108000"/>
    <s v="C003"/>
    <s v="鮫島スーパー"/>
    <s v="阿部様"/>
    <s v="城東"/>
    <s v="E0004"/>
    <s v="熊沢　加奈"/>
    <s v="D001"/>
    <x v="2"/>
    <s v="首都圏営業部"/>
    <x v="1"/>
    <x v="1"/>
    <n v="9"/>
    <x v="0"/>
  </r>
  <r>
    <s v="S0749"/>
    <d v="2025-09-13T00:00:00"/>
    <s v="PE001"/>
    <s v="アルコール"/>
    <s v="ビール"/>
    <n v="9600"/>
    <n v="2466"/>
    <n v="29"/>
    <n v="278400"/>
    <s v="C002"/>
    <s v="橋本商店"/>
    <s v="橋本様"/>
    <s v="城東"/>
    <s v="E0002"/>
    <s v="笠井　福太郎"/>
    <s v="D005"/>
    <x v="1"/>
    <s v="九州営業部"/>
    <x v="1"/>
    <x v="1"/>
    <n v="9"/>
    <x v="0"/>
  </r>
  <r>
    <s v="S0750"/>
    <d v="2025-09-13T00:00:00"/>
    <s v="PC001"/>
    <s v="コーヒー飲料"/>
    <s v="無糖コーヒー"/>
    <n v="4000"/>
    <n v="400"/>
    <n v="11"/>
    <n v="44000"/>
    <s v="C011"/>
    <s v="スーパー大西"/>
    <s v="大西様"/>
    <s v="城南"/>
    <s v="E0010"/>
    <s v="河口　里香"/>
    <s v="D005"/>
    <x v="1"/>
    <s v="九州営業部"/>
    <x v="1"/>
    <x v="1"/>
    <n v="9"/>
    <x v="0"/>
  </r>
  <r>
    <s v="S0751"/>
    <d v="2025-09-14T00:00:00"/>
    <s v="PE005"/>
    <s v="アルコール"/>
    <s v="赤ワイン"/>
    <n v="24000"/>
    <n v="4000"/>
    <n v="59"/>
    <n v="1416000"/>
    <s v="C015"/>
    <s v="野原スーパー"/>
    <s v="伊藤様"/>
    <s v="城南"/>
    <s v="E0009"/>
    <s v="矢部　雅美"/>
    <s v="D003"/>
    <x v="0"/>
    <s v="関東営業部"/>
    <x v="1"/>
    <x v="1"/>
    <n v="9"/>
    <x v="0"/>
  </r>
  <r>
    <s v="S0752"/>
    <d v="2025-09-14T00:00:00"/>
    <s v="PD004"/>
    <s v="飲料水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x v="2"/>
    <s v="首都圏営業部"/>
    <x v="1"/>
    <x v="1"/>
    <n v="9"/>
    <x v="0"/>
  </r>
  <r>
    <s v="S0753"/>
    <d v="2025-09-14T00:00:00"/>
    <s v="PB006"/>
    <s v="お茶"/>
    <s v="レモンティー"/>
    <n v="4000"/>
    <n v="640"/>
    <n v="25"/>
    <n v="100000"/>
    <s v="C006"/>
    <s v="大久ストア"/>
    <s v="斎藤様"/>
    <s v="城西"/>
    <s v="E0015"/>
    <s v="沖田　雄太"/>
    <s v="D004"/>
    <x v="1"/>
    <s v="近畿営業部"/>
    <x v="1"/>
    <x v="1"/>
    <n v="9"/>
    <x v="0"/>
  </r>
  <r>
    <s v="S0754"/>
    <d v="2025-09-16T00:00:00"/>
    <s v="PC002"/>
    <s v="コーヒー飲料"/>
    <s v="微糖コーヒー"/>
    <n v="4000"/>
    <n v="450"/>
    <n v="24"/>
    <n v="96000"/>
    <s v="C012"/>
    <s v="スーパー三上"/>
    <s v="橘様"/>
    <s v="城南"/>
    <s v="E0005"/>
    <s v="川西　泰雄"/>
    <s v="D003"/>
    <x v="0"/>
    <s v="関東営業部"/>
    <x v="1"/>
    <x v="1"/>
    <n v="9"/>
    <x v="0"/>
  </r>
  <r>
    <s v="S0755"/>
    <d v="2025-09-17T00:00:00"/>
    <s v="PE002"/>
    <s v="アルコール"/>
    <s v="日本酒"/>
    <n v="48000"/>
    <n v="16000"/>
    <n v="5"/>
    <n v="240000"/>
    <s v="C013"/>
    <s v="大阪商店"/>
    <s v="西城様"/>
    <s v="城南"/>
    <s v="E0012"/>
    <s v="畠中　雅美"/>
    <s v="D004"/>
    <x v="1"/>
    <s v="近畿営業部"/>
    <x v="1"/>
    <x v="1"/>
    <n v="9"/>
    <x v="0"/>
  </r>
  <r>
    <s v="S0756"/>
    <d v="2025-09-18T00:00:00"/>
    <s v="PD002"/>
    <s v="飲料水"/>
    <s v="炭酸水"/>
    <n v="3600"/>
    <n v="500"/>
    <n v="13"/>
    <n v="46800"/>
    <s v="C009"/>
    <s v="スーパーONE"/>
    <s v="元様"/>
    <s v="城西"/>
    <s v="E0018"/>
    <s v="奥山　忠吉"/>
    <s v="D001"/>
    <x v="2"/>
    <s v="首都圏営業部"/>
    <x v="1"/>
    <x v="1"/>
    <n v="9"/>
    <x v="0"/>
  </r>
  <r>
    <s v="S0757"/>
    <d v="2025-09-18T00:00:00"/>
    <s v="PA005"/>
    <s v="清涼飲料水"/>
    <s v="りんごジュース"/>
    <n v="6000"/>
    <n v="2540"/>
    <n v="27"/>
    <n v="162000"/>
    <s v="C015"/>
    <s v="野原スーパー"/>
    <s v="伊藤様"/>
    <s v="城南"/>
    <s v="E0015"/>
    <s v="沖田　雄太"/>
    <s v="D004"/>
    <x v="1"/>
    <s v="近畿営業部"/>
    <x v="1"/>
    <x v="1"/>
    <n v="9"/>
    <x v="0"/>
  </r>
  <r>
    <s v="S0758"/>
    <d v="2025-09-19T00:00:00"/>
    <s v="PB001"/>
    <s v="お茶"/>
    <s v="緑茶"/>
    <n v="2760"/>
    <n v="500"/>
    <n v="3"/>
    <n v="8280"/>
    <s v="C003"/>
    <s v="鮫島スーパー"/>
    <s v="阿部様"/>
    <s v="城東"/>
    <s v="E0010"/>
    <s v="河口　里香"/>
    <s v="D005"/>
    <x v="1"/>
    <s v="九州営業部"/>
    <x v="1"/>
    <x v="1"/>
    <n v="9"/>
    <x v="0"/>
  </r>
  <r>
    <s v="S0759"/>
    <d v="2025-09-20T00:00:00"/>
    <s v="PC001"/>
    <s v="コーヒー飲料"/>
    <s v="無糖コーヒー"/>
    <n v="4000"/>
    <n v="400"/>
    <n v="3"/>
    <n v="12000"/>
    <s v="C008"/>
    <s v="宝塚商店"/>
    <s v="宇野様"/>
    <s v="城西"/>
    <s v="E0020"/>
    <s v="杉本　敏子"/>
    <s v="D001"/>
    <x v="2"/>
    <s v="首都圏営業部"/>
    <x v="1"/>
    <x v="1"/>
    <n v="9"/>
    <x v="0"/>
  </r>
  <r>
    <s v="S0760"/>
    <d v="2025-09-21T00:00:00"/>
    <s v="PA005"/>
    <s v="清涼飲料水"/>
    <s v="りんごジュース"/>
    <n v="6000"/>
    <n v="2540"/>
    <n v="7"/>
    <n v="42000"/>
    <s v="C003"/>
    <s v="鮫島スーパー"/>
    <s v="阿部様"/>
    <s v="城東"/>
    <s v="E0017"/>
    <s v="相田　松夫"/>
    <s v="D002"/>
    <x v="0"/>
    <s v="東北営業部"/>
    <x v="1"/>
    <x v="1"/>
    <n v="9"/>
    <x v="0"/>
  </r>
  <r>
    <s v="S0761"/>
    <d v="2025-09-25T00:00:00"/>
    <s v="PE005"/>
    <s v="アルコール"/>
    <s v="赤ワイン"/>
    <n v="24000"/>
    <n v="4000"/>
    <n v="38"/>
    <n v="912000"/>
    <s v="C002"/>
    <s v="橋本商店"/>
    <s v="橋本様"/>
    <s v="城東"/>
    <s v="E0009"/>
    <s v="矢部　雅美"/>
    <s v="D003"/>
    <x v="0"/>
    <s v="関東営業部"/>
    <x v="1"/>
    <x v="1"/>
    <n v="9"/>
    <x v="0"/>
  </r>
  <r>
    <s v="S0762"/>
    <d v="2025-09-25T00:00:00"/>
    <s v="PE006"/>
    <s v="アルコール"/>
    <s v="白ワイン"/>
    <n v="22000"/>
    <n v="4000"/>
    <n v="39"/>
    <n v="858000"/>
    <s v="C012"/>
    <s v="スーパー三上"/>
    <s v="橘様"/>
    <s v="城南"/>
    <s v="E0012"/>
    <s v="畠中　雅美"/>
    <s v="D004"/>
    <x v="1"/>
    <s v="近畿営業部"/>
    <x v="1"/>
    <x v="1"/>
    <n v="9"/>
    <x v="0"/>
  </r>
  <r>
    <s v="S0763"/>
    <d v="2025-09-25T00:00:00"/>
    <s v="PD001"/>
    <s v="飲料水"/>
    <s v="ミネラルウォーター"/>
    <n v="1600"/>
    <n v="400"/>
    <n v="20"/>
    <n v="32000"/>
    <s v="C005"/>
    <s v="山本販売店"/>
    <s v="石井様"/>
    <s v="城東"/>
    <s v="E0016"/>
    <s v="木田　玲"/>
    <s v="D002"/>
    <x v="0"/>
    <s v="東北営業部"/>
    <x v="1"/>
    <x v="1"/>
    <n v="9"/>
    <x v="0"/>
  </r>
  <r>
    <s v="S0764"/>
    <d v="2025-09-26T00:00:00"/>
    <s v="PA002"/>
    <s v="清涼飲料水"/>
    <s v="サイダー"/>
    <n v="4300"/>
    <n v="580"/>
    <n v="17"/>
    <n v="73100"/>
    <s v="C003"/>
    <s v="鮫島スーパー"/>
    <s v="阿部様"/>
    <s v="城東"/>
    <s v="E0009"/>
    <s v="矢部　雅美"/>
    <s v="D003"/>
    <x v="0"/>
    <s v="関東営業部"/>
    <x v="1"/>
    <x v="1"/>
    <n v="9"/>
    <x v="0"/>
  </r>
  <r>
    <s v="S0765"/>
    <d v="2025-09-26T00:00:00"/>
    <s v="PA006"/>
    <s v="清涼飲料水"/>
    <s v="レモンスカッシュ"/>
    <n v="4000"/>
    <n v="500"/>
    <n v="19"/>
    <n v="76000"/>
    <s v="C005"/>
    <s v="山本販売店"/>
    <s v="石井様"/>
    <s v="城東"/>
    <s v="E0014"/>
    <s v="岩間　安子"/>
    <s v="D001"/>
    <x v="2"/>
    <s v="首都圏営業部"/>
    <x v="1"/>
    <x v="1"/>
    <n v="9"/>
    <x v="0"/>
  </r>
  <r>
    <s v="S0766"/>
    <d v="2025-09-27T00:00:00"/>
    <s v="PC003"/>
    <s v="コーヒー飲料"/>
    <s v="加糖コーヒー"/>
    <n v="4000"/>
    <n v="500"/>
    <n v="16"/>
    <n v="64000"/>
    <s v="C016"/>
    <s v="石神商店"/>
    <s v="石神様"/>
    <s v="城北"/>
    <s v="E0008"/>
    <s v="高田　耕一"/>
    <s v="D005"/>
    <x v="1"/>
    <s v="九州営業部"/>
    <x v="1"/>
    <x v="1"/>
    <n v="9"/>
    <x v="0"/>
  </r>
  <r>
    <s v="S0767"/>
    <d v="2025-09-27T00:00:00"/>
    <s v="PD003"/>
    <s v="飲料水"/>
    <s v="炭酸水レモン"/>
    <n v="3600"/>
    <n v="540"/>
    <n v="29"/>
    <n v="104400"/>
    <s v="C006"/>
    <s v="大久ストア"/>
    <s v="斎藤様"/>
    <s v="城西"/>
    <s v="E0005"/>
    <s v="川西　泰雄"/>
    <s v="D003"/>
    <x v="0"/>
    <s v="関東営業部"/>
    <x v="1"/>
    <x v="1"/>
    <n v="9"/>
    <x v="0"/>
  </r>
  <r>
    <s v="S0768"/>
    <d v="2025-09-27T00:00:00"/>
    <s v="PB007"/>
    <s v="お茶"/>
    <s v="ほうじ茶"/>
    <n v="2600"/>
    <n v="400"/>
    <n v="8"/>
    <n v="20800"/>
    <s v="C008"/>
    <s v="宝塚商店"/>
    <s v="宇野様"/>
    <s v="城西"/>
    <s v="E0012"/>
    <s v="畠中　雅美"/>
    <s v="D004"/>
    <x v="1"/>
    <s v="近畿営業部"/>
    <x v="1"/>
    <x v="1"/>
    <n v="9"/>
    <x v="0"/>
  </r>
  <r>
    <s v="S0769"/>
    <d v="2025-09-28T00:00:00"/>
    <s v="PB001"/>
    <s v="お茶"/>
    <s v="緑茶"/>
    <n v="2760"/>
    <n v="500"/>
    <n v="45"/>
    <n v="124200"/>
    <s v="C010"/>
    <s v="大石ストア"/>
    <s v="大石様"/>
    <s v="城西"/>
    <s v="E0020"/>
    <s v="杉本　敏子"/>
    <s v="D001"/>
    <x v="2"/>
    <s v="首都圏営業部"/>
    <x v="1"/>
    <x v="1"/>
    <n v="9"/>
    <x v="0"/>
  </r>
  <r>
    <s v="S0770"/>
    <d v="2025-09-29T00:00:00"/>
    <s v="PE006"/>
    <s v="アルコール"/>
    <s v="白ワイン"/>
    <n v="22000"/>
    <n v="4000"/>
    <n v="31"/>
    <n v="682000"/>
    <s v="C008"/>
    <s v="宝塚商店"/>
    <s v="宇野様"/>
    <s v="城西"/>
    <s v="E0006"/>
    <s v="今　哲"/>
    <s v="D003"/>
    <x v="0"/>
    <s v="関東営業部"/>
    <x v="1"/>
    <x v="1"/>
    <n v="9"/>
    <x v="0"/>
  </r>
  <r>
    <s v="S0771"/>
    <d v="2025-09-29T00:00:00"/>
    <s v="PA004"/>
    <s v="清涼飲料水"/>
    <s v="ぶどうジュース"/>
    <n v="5360"/>
    <n v="1776"/>
    <n v="25"/>
    <n v="134000"/>
    <s v="C002"/>
    <s v="橋本商店"/>
    <s v="橋本様"/>
    <s v="城東"/>
    <s v="E0012"/>
    <s v="畠中　雅美"/>
    <s v="D004"/>
    <x v="1"/>
    <s v="近畿営業部"/>
    <x v="1"/>
    <x v="1"/>
    <n v="9"/>
    <x v="0"/>
  </r>
  <r>
    <s v="S0772"/>
    <d v="2025-09-30T00:00:00"/>
    <s v="PE008"/>
    <s v="アルコール"/>
    <s v="スコッチ"/>
    <n v="43200"/>
    <n v="10240"/>
    <n v="59"/>
    <n v="2548800"/>
    <s v="C004"/>
    <s v="富士ストア"/>
    <s v="御手洗様"/>
    <s v="城東"/>
    <s v="E0012"/>
    <s v="畠中　雅美"/>
    <s v="D004"/>
    <x v="1"/>
    <s v="近畿営業部"/>
    <x v="1"/>
    <x v="1"/>
    <n v="9"/>
    <x v="0"/>
  </r>
  <r>
    <s v="S0773"/>
    <d v="2025-10-01T00:00:00"/>
    <s v="PB001"/>
    <s v="お茶"/>
    <s v="緑茶"/>
    <n v="2760"/>
    <n v="500"/>
    <n v="55"/>
    <n v="151800"/>
    <s v="C019"/>
    <s v="高橋ストア"/>
    <s v="高橋様"/>
    <s v="城北"/>
    <s v="E0001"/>
    <s v="守屋　聖子"/>
    <s v="D004"/>
    <x v="1"/>
    <s v="近畿営業部"/>
    <x v="1"/>
    <x v="2"/>
    <n v="10"/>
    <x v="1"/>
  </r>
  <r>
    <s v="S0774"/>
    <d v="2025-10-04T00:00:00"/>
    <s v="PA001"/>
    <s v="清涼飲料水"/>
    <s v="コーラ"/>
    <n v="4000"/>
    <n v="600"/>
    <n v="42"/>
    <n v="168000"/>
    <s v="C020"/>
    <s v="丸山ストア"/>
    <s v="松井様"/>
    <s v="城北"/>
    <s v="E0019"/>
    <s v="保坂　正敏"/>
    <s v="D004"/>
    <x v="1"/>
    <s v="近畿営業部"/>
    <x v="1"/>
    <x v="2"/>
    <n v="10"/>
    <x v="1"/>
  </r>
  <r>
    <s v="S0775"/>
    <d v="2025-10-05T00:00:00"/>
    <s v="PA001"/>
    <s v="清涼飲料水"/>
    <s v="コーラ"/>
    <n v="4000"/>
    <n v="600"/>
    <n v="46"/>
    <n v="184000"/>
    <s v="C016"/>
    <s v="石神商店"/>
    <s v="石神様"/>
    <s v="城北"/>
    <s v="E0002"/>
    <s v="笠井　福太郎"/>
    <s v="D005"/>
    <x v="1"/>
    <s v="九州営業部"/>
    <x v="1"/>
    <x v="2"/>
    <n v="10"/>
    <x v="1"/>
  </r>
  <r>
    <s v="S0776"/>
    <d v="2025-10-05T00:00:00"/>
    <s v="PB002"/>
    <s v="お茶"/>
    <s v="ウーロン茶"/>
    <n v="2600"/>
    <n v="400"/>
    <n v="53"/>
    <n v="137800"/>
    <s v="C017"/>
    <s v="スーパー波留"/>
    <s v="新庄様"/>
    <s v="城北"/>
    <s v="E0007"/>
    <s v="奥田　道雄"/>
    <s v="D005"/>
    <x v="1"/>
    <s v="九州営業部"/>
    <x v="1"/>
    <x v="2"/>
    <n v="10"/>
    <x v="1"/>
  </r>
  <r>
    <s v="S0777"/>
    <d v="2025-10-06T00:00:00"/>
    <s v="PA002"/>
    <s v="清涼飲料水"/>
    <s v="サイダー"/>
    <n v="4300"/>
    <n v="580"/>
    <n v="43"/>
    <n v="184900"/>
    <s v="C011"/>
    <s v="スーパー大西"/>
    <s v="大西様"/>
    <s v="城南"/>
    <s v="E0001"/>
    <s v="守屋　聖子"/>
    <s v="D004"/>
    <x v="1"/>
    <s v="近畿営業部"/>
    <x v="1"/>
    <x v="2"/>
    <n v="10"/>
    <x v="1"/>
  </r>
  <r>
    <s v="S0778"/>
    <d v="2025-10-07T00:00:00"/>
    <s v="PE006"/>
    <s v="アルコール"/>
    <s v="白ワイン"/>
    <n v="22000"/>
    <n v="4000"/>
    <n v="57"/>
    <n v="1254000"/>
    <s v="C007"/>
    <s v="山崎スーパー"/>
    <s v="山崎様"/>
    <s v="城西"/>
    <s v="E0017"/>
    <s v="相田　松夫"/>
    <s v="D002"/>
    <x v="0"/>
    <s v="東北営業部"/>
    <x v="1"/>
    <x v="2"/>
    <n v="10"/>
    <x v="1"/>
  </r>
  <r>
    <s v="S0779"/>
    <d v="2025-10-07T00:00:00"/>
    <s v="PC003"/>
    <s v="コーヒー飲料"/>
    <s v="加糖コーヒー"/>
    <n v="4000"/>
    <n v="500"/>
    <n v="4"/>
    <n v="16000"/>
    <s v="C005"/>
    <s v="山本販売店"/>
    <s v="石井様"/>
    <s v="城東"/>
    <s v="E0020"/>
    <s v="杉本　敏子"/>
    <s v="D001"/>
    <x v="2"/>
    <s v="首都圏営業部"/>
    <x v="1"/>
    <x v="2"/>
    <n v="10"/>
    <x v="1"/>
  </r>
  <r>
    <s v="S0780"/>
    <d v="2025-10-08T00:00:00"/>
    <s v="PB006"/>
    <s v="お茶"/>
    <s v="レモンティー"/>
    <n v="4000"/>
    <n v="640"/>
    <n v="24"/>
    <n v="96000"/>
    <s v="C003"/>
    <s v="鮫島スーパー"/>
    <s v="阿部様"/>
    <s v="城東"/>
    <s v="E0020"/>
    <s v="杉本　敏子"/>
    <s v="D001"/>
    <x v="2"/>
    <s v="首都圏営業部"/>
    <x v="1"/>
    <x v="2"/>
    <n v="10"/>
    <x v="1"/>
  </r>
  <r>
    <s v="S0781"/>
    <d v="2025-10-08T00:00:00"/>
    <s v="PE001"/>
    <s v="アルコール"/>
    <s v="ビール"/>
    <n v="9600"/>
    <n v="2466"/>
    <n v="33"/>
    <n v="316800"/>
    <s v="C003"/>
    <s v="鮫島スーパー"/>
    <s v="阿部様"/>
    <s v="城東"/>
    <s v="E0020"/>
    <s v="杉本　敏子"/>
    <s v="D001"/>
    <x v="2"/>
    <s v="首都圏営業部"/>
    <x v="1"/>
    <x v="2"/>
    <n v="10"/>
    <x v="1"/>
  </r>
  <r>
    <s v="S0782"/>
    <d v="2025-10-09T00:00:00"/>
    <s v="PE004"/>
    <s v="アルコール"/>
    <s v="芋焼酎"/>
    <n v="57776"/>
    <n v="18000"/>
    <n v="9"/>
    <n v="519984"/>
    <s v="C017"/>
    <s v="スーパー波留"/>
    <s v="新庄様"/>
    <s v="城北"/>
    <s v="E0013"/>
    <s v="木下　志帆"/>
    <s v="D003"/>
    <x v="0"/>
    <s v="関東営業部"/>
    <x v="1"/>
    <x v="2"/>
    <n v="10"/>
    <x v="1"/>
  </r>
  <r>
    <s v="S0783"/>
    <d v="2025-10-10T00:00:00"/>
    <s v="PE006"/>
    <s v="アルコール"/>
    <s v="白ワイン"/>
    <n v="22000"/>
    <n v="4000"/>
    <n v="52"/>
    <n v="1144000"/>
    <s v="C008"/>
    <s v="宝塚商店"/>
    <s v="宇野様"/>
    <s v="城西"/>
    <s v="E0001"/>
    <s v="守屋　聖子"/>
    <s v="D004"/>
    <x v="1"/>
    <s v="近畿営業部"/>
    <x v="1"/>
    <x v="2"/>
    <n v="10"/>
    <x v="1"/>
  </r>
  <r>
    <s v="S0784"/>
    <d v="2025-10-10T00:00:00"/>
    <s v="PE007"/>
    <s v="アルコール"/>
    <s v="ウィスキー"/>
    <n v="72000"/>
    <n v="17776"/>
    <n v="31"/>
    <n v="2232000"/>
    <s v="C014"/>
    <s v="雨宮ストア"/>
    <s v="雨宮様"/>
    <s v="城南"/>
    <s v="E0003"/>
    <s v="金野　栄蔵"/>
    <s v="D005"/>
    <x v="1"/>
    <s v="九州営業部"/>
    <x v="1"/>
    <x v="2"/>
    <n v="10"/>
    <x v="1"/>
  </r>
  <r>
    <s v="S0785"/>
    <d v="2025-10-10T00:00:00"/>
    <s v="PB005"/>
    <s v="お茶"/>
    <s v="ミルクティー"/>
    <n v="4000"/>
    <n v="760"/>
    <n v="55"/>
    <n v="220000"/>
    <s v="C006"/>
    <s v="大久ストア"/>
    <s v="斎藤様"/>
    <s v="城西"/>
    <s v="E0009"/>
    <s v="矢部　雅美"/>
    <s v="D003"/>
    <x v="0"/>
    <s v="関東営業部"/>
    <x v="1"/>
    <x v="2"/>
    <n v="10"/>
    <x v="1"/>
  </r>
  <r>
    <s v="S0786"/>
    <d v="2025-10-11T00:00:00"/>
    <s v="PA006"/>
    <s v="清涼飲料水"/>
    <s v="レモンスカッシュ"/>
    <n v="4000"/>
    <n v="500"/>
    <n v="54"/>
    <n v="216000"/>
    <s v="C014"/>
    <s v="雨宮ストア"/>
    <s v="雨宮様"/>
    <s v="城南"/>
    <s v="E0019"/>
    <s v="保坂　正敏"/>
    <s v="D004"/>
    <x v="1"/>
    <s v="近畿営業部"/>
    <x v="1"/>
    <x v="2"/>
    <n v="10"/>
    <x v="1"/>
  </r>
  <r>
    <s v="S0787"/>
    <d v="2025-10-12T00:00:00"/>
    <s v="PE001"/>
    <s v="アルコール"/>
    <s v="ビール"/>
    <n v="9600"/>
    <n v="2466"/>
    <n v="37"/>
    <n v="355200"/>
    <s v="C015"/>
    <s v="野原スーパー"/>
    <s v="伊藤様"/>
    <s v="城南"/>
    <s v="E0016"/>
    <s v="木田　玲"/>
    <s v="D002"/>
    <x v="0"/>
    <s v="東北営業部"/>
    <x v="1"/>
    <x v="2"/>
    <n v="10"/>
    <x v="1"/>
  </r>
  <r>
    <s v="S0788"/>
    <d v="2025-10-13T00:00:00"/>
    <s v="PA001"/>
    <s v="清涼飲料水"/>
    <s v="コーラ"/>
    <n v="4000"/>
    <n v="600"/>
    <n v="37"/>
    <n v="148000"/>
    <s v="C018"/>
    <s v="立花商店"/>
    <s v="立花様"/>
    <s v="城北"/>
    <s v="E0004"/>
    <s v="熊沢　加奈"/>
    <s v="D001"/>
    <x v="2"/>
    <s v="首都圏営業部"/>
    <x v="1"/>
    <x v="2"/>
    <n v="10"/>
    <x v="1"/>
  </r>
  <r>
    <s v="S0789"/>
    <d v="2025-10-15T00:00:00"/>
    <s v="PC001"/>
    <s v="コーヒー飲料"/>
    <s v="無糖コーヒー"/>
    <n v="4000"/>
    <n v="400"/>
    <n v="4"/>
    <n v="16000"/>
    <s v="C006"/>
    <s v="大久ストア"/>
    <s v="斎藤様"/>
    <s v="城西"/>
    <s v="E0014"/>
    <s v="岩間　安子"/>
    <s v="D001"/>
    <x v="2"/>
    <s v="首都圏営業部"/>
    <x v="1"/>
    <x v="2"/>
    <n v="10"/>
    <x v="1"/>
  </r>
  <r>
    <s v="S0790"/>
    <d v="2025-10-16T00:00:00"/>
    <s v="PE006"/>
    <s v="アルコール"/>
    <s v="白ワイン"/>
    <n v="22000"/>
    <n v="4000"/>
    <n v="44"/>
    <n v="968000"/>
    <s v="C015"/>
    <s v="野原スーパー"/>
    <s v="伊藤様"/>
    <s v="城南"/>
    <s v="E0002"/>
    <s v="笠井　福太郎"/>
    <s v="D005"/>
    <x v="1"/>
    <s v="九州営業部"/>
    <x v="1"/>
    <x v="2"/>
    <n v="10"/>
    <x v="1"/>
  </r>
  <r>
    <s v="S0791"/>
    <d v="2025-10-17T00:00:00"/>
    <s v="PE003"/>
    <s v="アルコール"/>
    <s v="麦焼酎"/>
    <n v="40000"/>
    <n v="13776"/>
    <n v="41"/>
    <n v="1640000"/>
    <s v="C009"/>
    <s v="スーパーONE"/>
    <s v="元様"/>
    <s v="城西"/>
    <s v="E0001"/>
    <s v="守屋　聖子"/>
    <s v="D004"/>
    <x v="1"/>
    <s v="近畿営業部"/>
    <x v="1"/>
    <x v="2"/>
    <n v="10"/>
    <x v="1"/>
  </r>
  <r>
    <s v="S0792"/>
    <d v="2025-10-18T00:00:00"/>
    <s v="PE005"/>
    <s v="アルコール"/>
    <s v="赤ワイン"/>
    <n v="24000"/>
    <n v="4000"/>
    <n v="3"/>
    <n v="72000"/>
    <s v="C002"/>
    <s v="橋本商店"/>
    <s v="橋本様"/>
    <s v="城東"/>
    <s v="E0007"/>
    <s v="奥田　道雄"/>
    <s v="D005"/>
    <x v="1"/>
    <s v="九州営業部"/>
    <x v="1"/>
    <x v="2"/>
    <n v="10"/>
    <x v="1"/>
  </r>
  <r>
    <s v="S0793"/>
    <d v="2025-10-19T00:00:00"/>
    <s v="PB006"/>
    <s v="お茶"/>
    <s v="レモンティー"/>
    <n v="4000"/>
    <n v="640"/>
    <n v="42"/>
    <n v="168000"/>
    <s v="C007"/>
    <s v="山崎スーパー"/>
    <s v="山崎様"/>
    <s v="城西"/>
    <s v="E0005"/>
    <s v="川西　泰雄"/>
    <s v="D003"/>
    <x v="0"/>
    <s v="関東営業部"/>
    <x v="1"/>
    <x v="2"/>
    <n v="10"/>
    <x v="1"/>
  </r>
  <r>
    <s v="S0794"/>
    <d v="2025-10-21T00:00:00"/>
    <s v="PB006"/>
    <s v="お茶"/>
    <s v="レモンティー"/>
    <n v="4000"/>
    <n v="640"/>
    <n v="28"/>
    <n v="112000"/>
    <s v="C010"/>
    <s v="大石ストア"/>
    <s v="大石様"/>
    <s v="城西"/>
    <s v="E0016"/>
    <s v="木田　玲"/>
    <s v="D002"/>
    <x v="0"/>
    <s v="東北営業部"/>
    <x v="1"/>
    <x v="2"/>
    <n v="10"/>
    <x v="1"/>
  </r>
  <r>
    <s v="S0795"/>
    <d v="2025-10-22T00:00:00"/>
    <s v="PB006"/>
    <s v="お茶"/>
    <s v="レモンティー"/>
    <n v="4000"/>
    <n v="640"/>
    <n v="39"/>
    <n v="156000"/>
    <s v="C019"/>
    <s v="高橋ストア"/>
    <s v="高橋様"/>
    <s v="城北"/>
    <s v="E0001"/>
    <s v="守屋　聖子"/>
    <s v="D004"/>
    <x v="1"/>
    <s v="近畿営業部"/>
    <x v="1"/>
    <x v="2"/>
    <n v="10"/>
    <x v="1"/>
  </r>
  <r>
    <s v="S0796"/>
    <d v="2025-10-23T00:00:00"/>
    <s v="PC002"/>
    <s v="コーヒー飲料"/>
    <s v="微糖コーヒー"/>
    <n v="4000"/>
    <n v="450"/>
    <n v="19"/>
    <n v="76000"/>
    <s v="C008"/>
    <s v="宝塚商店"/>
    <s v="宇野様"/>
    <s v="城西"/>
    <s v="E0010"/>
    <s v="河口　里香"/>
    <s v="D005"/>
    <x v="1"/>
    <s v="九州営業部"/>
    <x v="1"/>
    <x v="2"/>
    <n v="10"/>
    <x v="1"/>
  </r>
  <r>
    <s v="S0797"/>
    <d v="2025-10-24T00:00:00"/>
    <s v="PE003"/>
    <s v="アルコール"/>
    <s v="麦焼酎"/>
    <n v="40000"/>
    <n v="13776"/>
    <n v="35"/>
    <n v="1400000"/>
    <s v="C008"/>
    <s v="宝塚商店"/>
    <s v="宇野様"/>
    <s v="城西"/>
    <s v="E0011"/>
    <s v="島田　楓華"/>
    <s v="D005"/>
    <x v="1"/>
    <s v="九州営業部"/>
    <x v="1"/>
    <x v="2"/>
    <n v="10"/>
    <x v="1"/>
  </r>
  <r>
    <s v="S0798"/>
    <d v="2025-10-24T00:00:00"/>
    <s v="PD004"/>
    <s v="飲料水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x v="0"/>
    <s v="東北営業部"/>
    <x v="1"/>
    <x v="2"/>
    <n v="10"/>
    <x v="1"/>
  </r>
  <r>
    <s v="S0799"/>
    <d v="2025-10-25T00:00:00"/>
    <s v="PE005"/>
    <s v="アルコール"/>
    <s v="赤ワイン"/>
    <n v="24000"/>
    <n v="4000"/>
    <n v="48"/>
    <n v="1152000"/>
    <s v="C020"/>
    <s v="丸山ストア"/>
    <s v="松井様"/>
    <s v="城北"/>
    <s v="E0005"/>
    <s v="川西　泰雄"/>
    <s v="D003"/>
    <x v="0"/>
    <s v="関東営業部"/>
    <x v="1"/>
    <x v="2"/>
    <n v="10"/>
    <x v="1"/>
  </r>
  <r>
    <s v="S0800"/>
    <d v="2025-10-26T00:00:00"/>
    <s v="PD002"/>
    <s v="飲料水"/>
    <s v="炭酸水"/>
    <n v="3600"/>
    <n v="500"/>
    <n v="35"/>
    <n v="126000"/>
    <s v="C007"/>
    <s v="山崎スーパー"/>
    <s v="山崎様"/>
    <s v="城西"/>
    <s v="E0008"/>
    <s v="高田　耕一"/>
    <s v="D005"/>
    <x v="1"/>
    <s v="九州営業部"/>
    <x v="1"/>
    <x v="2"/>
    <n v="10"/>
    <x v="1"/>
  </r>
  <r>
    <s v="S0801"/>
    <d v="2025-10-26T00:00:00"/>
    <s v="PE005"/>
    <s v="アルコール"/>
    <s v="赤ワイン"/>
    <n v="24000"/>
    <n v="4000"/>
    <n v="42"/>
    <n v="1008000"/>
    <s v="C012"/>
    <s v="スーパー三上"/>
    <s v="橘様"/>
    <s v="城南"/>
    <s v="E0014"/>
    <s v="岩間　安子"/>
    <s v="D001"/>
    <x v="2"/>
    <s v="首都圏営業部"/>
    <x v="1"/>
    <x v="2"/>
    <n v="10"/>
    <x v="1"/>
  </r>
  <r>
    <s v="S0802"/>
    <d v="2025-10-26T00:00:00"/>
    <s v="PE007"/>
    <s v="アルコール"/>
    <s v="ウィスキー"/>
    <n v="72000"/>
    <n v="17776"/>
    <n v="22"/>
    <n v="1584000"/>
    <s v="C002"/>
    <s v="橋本商店"/>
    <s v="橋本様"/>
    <s v="城東"/>
    <s v="E0006"/>
    <s v="今　哲"/>
    <s v="D003"/>
    <x v="0"/>
    <s v="関東営業部"/>
    <x v="1"/>
    <x v="2"/>
    <n v="10"/>
    <x v="1"/>
  </r>
  <r>
    <s v="S0803"/>
    <d v="2025-10-26T00:00:00"/>
    <s v="PA004"/>
    <s v="清涼飲料水"/>
    <s v="ぶどうジュース"/>
    <n v="5360"/>
    <n v="1776"/>
    <n v="42"/>
    <n v="225120"/>
    <s v="C011"/>
    <s v="スーパー大西"/>
    <s v="大西様"/>
    <s v="城南"/>
    <s v="E0010"/>
    <s v="河口　里香"/>
    <s v="D005"/>
    <x v="1"/>
    <s v="九州営業部"/>
    <x v="1"/>
    <x v="2"/>
    <n v="10"/>
    <x v="1"/>
  </r>
  <r>
    <s v="S0804"/>
    <d v="2025-10-27T00:00:00"/>
    <s v="PA002"/>
    <s v="清涼飲料水"/>
    <s v="サイダー"/>
    <n v="4300"/>
    <n v="580"/>
    <n v="51"/>
    <n v="219300"/>
    <s v="C008"/>
    <s v="宝塚商店"/>
    <s v="宇野様"/>
    <s v="城西"/>
    <s v="E0009"/>
    <s v="矢部　雅美"/>
    <s v="D003"/>
    <x v="0"/>
    <s v="関東営業部"/>
    <x v="1"/>
    <x v="2"/>
    <n v="10"/>
    <x v="1"/>
  </r>
  <r>
    <s v="S0805"/>
    <d v="2025-11-01T00:00:00"/>
    <s v="PA003"/>
    <s v="清涼飲料水"/>
    <s v="オレンジジュース"/>
    <n v="5600"/>
    <n v="1180"/>
    <n v="23"/>
    <n v="128800"/>
    <s v="C020"/>
    <s v="丸山ストア"/>
    <s v="松井様"/>
    <s v="城北"/>
    <s v="E0009"/>
    <s v="矢部　雅美"/>
    <s v="D003"/>
    <x v="0"/>
    <s v="関東営業部"/>
    <x v="1"/>
    <x v="2"/>
    <n v="11"/>
    <x v="1"/>
  </r>
  <r>
    <s v="S0806"/>
    <d v="2025-11-01T00:00:00"/>
    <s v="PD002"/>
    <s v="飲料水"/>
    <s v="炭酸水"/>
    <n v="3600"/>
    <n v="500"/>
    <n v="15"/>
    <n v="54000"/>
    <s v="C020"/>
    <s v="丸山ストア"/>
    <s v="松井様"/>
    <s v="城北"/>
    <s v="E0002"/>
    <s v="笠井　福太郎"/>
    <s v="D005"/>
    <x v="1"/>
    <s v="九州営業部"/>
    <x v="1"/>
    <x v="2"/>
    <n v="11"/>
    <x v="1"/>
  </r>
  <r>
    <s v="S0807"/>
    <d v="2025-11-01T00:00:00"/>
    <s v="PD002"/>
    <s v="飲料水"/>
    <s v="炭酸水"/>
    <n v="3600"/>
    <n v="500"/>
    <n v="19"/>
    <n v="68400"/>
    <s v="C001"/>
    <s v="飯田ストア"/>
    <s v="伊藤様"/>
    <s v="城東"/>
    <s v="E0013"/>
    <s v="木下　志帆"/>
    <s v="D003"/>
    <x v="0"/>
    <s v="関東営業部"/>
    <x v="1"/>
    <x v="2"/>
    <n v="11"/>
    <x v="1"/>
  </r>
  <r>
    <s v="S0808"/>
    <d v="2025-11-02T00:00:00"/>
    <s v="PB007"/>
    <s v="お茶"/>
    <s v="ほうじ茶"/>
    <n v="2600"/>
    <n v="400"/>
    <n v="18"/>
    <n v="46800"/>
    <s v="C008"/>
    <s v="宝塚商店"/>
    <s v="宇野様"/>
    <s v="城西"/>
    <s v="E0008"/>
    <s v="高田　耕一"/>
    <s v="D005"/>
    <x v="1"/>
    <s v="九州営業部"/>
    <x v="1"/>
    <x v="2"/>
    <n v="11"/>
    <x v="1"/>
  </r>
  <r>
    <s v="S0809"/>
    <d v="2025-11-03T00:00:00"/>
    <s v="PB002"/>
    <s v="お茶"/>
    <s v="ウーロン茶"/>
    <n v="2600"/>
    <n v="400"/>
    <n v="39"/>
    <n v="101400"/>
    <s v="C007"/>
    <s v="山崎スーパー"/>
    <s v="山崎様"/>
    <s v="城西"/>
    <s v="E0019"/>
    <s v="保坂　正敏"/>
    <s v="D004"/>
    <x v="1"/>
    <s v="近畿営業部"/>
    <x v="1"/>
    <x v="2"/>
    <n v="11"/>
    <x v="1"/>
  </r>
  <r>
    <s v="S0810"/>
    <d v="2025-11-03T00:00:00"/>
    <s v="PB001"/>
    <s v="お茶"/>
    <s v="緑茶"/>
    <n v="2760"/>
    <n v="500"/>
    <n v="17"/>
    <n v="46920"/>
    <s v="C002"/>
    <s v="橋本商店"/>
    <s v="橋本様"/>
    <s v="城東"/>
    <s v="E0008"/>
    <s v="高田　耕一"/>
    <s v="D005"/>
    <x v="1"/>
    <s v="九州営業部"/>
    <x v="1"/>
    <x v="2"/>
    <n v="11"/>
    <x v="1"/>
  </r>
  <r>
    <s v="S0811"/>
    <d v="2025-11-04T00:00:00"/>
    <s v="PE002"/>
    <s v="アルコール"/>
    <s v="日本酒"/>
    <n v="48000"/>
    <n v="16000"/>
    <n v="39"/>
    <n v="1872000"/>
    <s v="C016"/>
    <s v="石神商店"/>
    <s v="石神様"/>
    <s v="城北"/>
    <s v="E0004"/>
    <s v="熊沢　加奈"/>
    <s v="D001"/>
    <x v="2"/>
    <s v="首都圏営業部"/>
    <x v="1"/>
    <x v="2"/>
    <n v="11"/>
    <x v="1"/>
  </r>
  <r>
    <s v="S0812"/>
    <d v="2025-11-05T00:00:00"/>
    <s v="PB001"/>
    <s v="お茶"/>
    <s v="緑茶"/>
    <n v="2760"/>
    <n v="500"/>
    <n v="36"/>
    <n v="99360"/>
    <s v="C019"/>
    <s v="高橋ストア"/>
    <s v="高橋様"/>
    <s v="城北"/>
    <s v="E0014"/>
    <s v="岩間　安子"/>
    <s v="D001"/>
    <x v="2"/>
    <s v="首都圏営業部"/>
    <x v="1"/>
    <x v="2"/>
    <n v="11"/>
    <x v="1"/>
  </r>
  <r>
    <s v="S0813"/>
    <d v="2025-11-05T00:00:00"/>
    <s v="PA005"/>
    <s v="清涼飲料水"/>
    <s v="りんごジュース"/>
    <n v="6000"/>
    <n v="2540"/>
    <n v="29"/>
    <n v="174000"/>
    <s v="C013"/>
    <s v="大阪商店"/>
    <s v="西城様"/>
    <s v="城南"/>
    <s v="E0012"/>
    <s v="畠中　雅美"/>
    <s v="D004"/>
    <x v="1"/>
    <s v="近畿営業部"/>
    <x v="1"/>
    <x v="2"/>
    <n v="11"/>
    <x v="1"/>
  </r>
  <r>
    <s v="S0814"/>
    <d v="2025-11-06T00:00:00"/>
    <s v="PB002"/>
    <s v="お茶"/>
    <s v="ウーロン茶"/>
    <n v="2600"/>
    <n v="400"/>
    <n v="33"/>
    <n v="85800"/>
    <s v="C005"/>
    <s v="山本販売店"/>
    <s v="石井様"/>
    <s v="城東"/>
    <s v="E0015"/>
    <s v="沖田　雄太"/>
    <s v="D004"/>
    <x v="1"/>
    <s v="近畿営業部"/>
    <x v="1"/>
    <x v="2"/>
    <n v="11"/>
    <x v="1"/>
  </r>
  <r>
    <s v="S0815"/>
    <d v="2025-11-07T00:00:00"/>
    <s v="PC004"/>
    <s v="コーヒー飲料"/>
    <s v="カフェオレ"/>
    <n v="5000"/>
    <n v="666"/>
    <n v="5"/>
    <n v="25000"/>
    <s v="C009"/>
    <s v="スーパーONE"/>
    <s v="元様"/>
    <s v="城西"/>
    <s v="E0001"/>
    <s v="守屋　聖子"/>
    <s v="D004"/>
    <x v="1"/>
    <s v="近畿営業部"/>
    <x v="1"/>
    <x v="2"/>
    <n v="11"/>
    <x v="1"/>
  </r>
  <r>
    <s v="S0816"/>
    <d v="2025-11-09T00:00:00"/>
    <s v="PD001"/>
    <s v="飲料水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x v="1"/>
    <s v="九州営業部"/>
    <x v="1"/>
    <x v="2"/>
    <n v="11"/>
    <x v="1"/>
  </r>
  <r>
    <s v="S0817"/>
    <d v="2025-11-09T00:00:00"/>
    <s v="PC002"/>
    <s v="コーヒー飲料"/>
    <s v="微糖コーヒー"/>
    <n v="4000"/>
    <n v="450"/>
    <n v="40"/>
    <n v="160000"/>
    <s v="C016"/>
    <s v="石神商店"/>
    <s v="石神様"/>
    <s v="城北"/>
    <s v="E0013"/>
    <s v="木下　志帆"/>
    <s v="D003"/>
    <x v="0"/>
    <s v="関東営業部"/>
    <x v="1"/>
    <x v="2"/>
    <n v="11"/>
    <x v="1"/>
  </r>
  <r>
    <s v="S0818"/>
    <d v="2025-11-10T00:00:00"/>
    <s v="PA004"/>
    <s v="清涼飲料水"/>
    <s v="ぶどうジュース"/>
    <n v="5360"/>
    <n v="1776"/>
    <n v="26"/>
    <n v="139360"/>
    <s v="C004"/>
    <s v="富士ストア"/>
    <s v="御手洗様"/>
    <s v="城東"/>
    <s v="E0009"/>
    <s v="矢部　雅美"/>
    <s v="D003"/>
    <x v="0"/>
    <s v="関東営業部"/>
    <x v="1"/>
    <x v="2"/>
    <n v="11"/>
    <x v="1"/>
  </r>
  <r>
    <s v="S0819"/>
    <d v="2025-11-10T00:00:00"/>
    <s v="PE004"/>
    <s v="アルコール"/>
    <s v="芋焼酎"/>
    <n v="57776"/>
    <n v="18000"/>
    <n v="16"/>
    <n v="924416"/>
    <s v="C009"/>
    <s v="スーパーONE"/>
    <s v="元様"/>
    <s v="城西"/>
    <s v="E0012"/>
    <s v="畠中　雅美"/>
    <s v="D004"/>
    <x v="1"/>
    <s v="近畿営業部"/>
    <x v="1"/>
    <x v="2"/>
    <n v="11"/>
    <x v="1"/>
  </r>
  <r>
    <s v="S0820"/>
    <d v="2025-11-10T00:00:00"/>
    <s v="PC001"/>
    <s v="コーヒー飲料"/>
    <s v="無糖コーヒー"/>
    <n v="4000"/>
    <n v="400"/>
    <n v="51"/>
    <n v="204000"/>
    <s v="C013"/>
    <s v="大阪商店"/>
    <s v="西城様"/>
    <s v="城南"/>
    <s v="E0001"/>
    <s v="守屋　聖子"/>
    <s v="D004"/>
    <x v="1"/>
    <s v="近畿営業部"/>
    <x v="1"/>
    <x v="2"/>
    <n v="11"/>
    <x v="1"/>
  </r>
  <r>
    <s v="S0821"/>
    <d v="2025-11-10T00:00:00"/>
    <s v="PB004"/>
    <s v="お茶"/>
    <s v="無糖紅茶"/>
    <n v="2800"/>
    <n v="500"/>
    <n v="42"/>
    <n v="117600"/>
    <s v="C003"/>
    <s v="鮫島スーパー"/>
    <s v="阿部様"/>
    <s v="城東"/>
    <s v="E0009"/>
    <s v="矢部　雅美"/>
    <s v="D003"/>
    <x v="0"/>
    <s v="関東営業部"/>
    <x v="1"/>
    <x v="2"/>
    <n v="11"/>
    <x v="1"/>
  </r>
  <r>
    <s v="S0822"/>
    <d v="2025-11-10T00:00:00"/>
    <s v="PB007"/>
    <s v="お茶"/>
    <s v="ほうじ茶"/>
    <n v="2600"/>
    <n v="400"/>
    <n v="58"/>
    <n v="150800"/>
    <s v="C003"/>
    <s v="鮫島スーパー"/>
    <s v="阿部様"/>
    <s v="城東"/>
    <s v="E0011"/>
    <s v="島田　楓華"/>
    <s v="D005"/>
    <x v="1"/>
    <s v="九州営業部"/>
    <x v="1"/>
    <x v="2"/>
    <n v="11"/>
    <x v="1"/>
  </r>
  <r>
    <s v="S0823"/>
    <d v="2025-11-10T00:00:00"/>
    <s v="PA003"/>
    <s v="清涼飲料水"/>
    <s v="オレンジジュース"/>
    <n v="5600"/>
    <n v="1180"/>
    <n v="35"/>
    <n v="196000"/>
    <s v="C020"/>
    <s v="丸山ストア"/>
    <s v="松井様"/>
    <s v="城北"/>
    <s v="E0017"/>
    <s v="相田　松夫"/>
    <s v="D002"/>
    <x v="0"/>
    <s v="東北営業部"/>
    <x v="1"/>
    <x v="2"/>
    <n v="11"/>
    <x v="1"/>
  </r>
  <r>
    <s v="S0824"/>
    <d v="2025-11-10T00:00:00"/>
    <s v="PB005"/>
    <s v="お茶"/>
    <s v="ミルクティー"/>
    <n v="4000"/>
    <n v="760"/>
    <n v="48"/>
    <n v="192000"/>
    <s v="C012"/>
    <s v="スーパー三上"/>
    <s v="橘様"/>
    <s v="城南"/>
    <s v="E0019"/>
    <s v="保坂　正敏"/>
    <s v="D004"/>
    <x v="1"/>
    <s v="近畿営業部"/>
    <x v="1"/>
    <x v="2"/>
    <n v="11"/>
    <x v="1"/>
  </r>
  <r>
    <s v="S0825"/>
    <d v="2025-11-10T00:00:00"/>
    <s v="PA002"/>
    <s v="清涼飲料水"/>
    <s v="サイダー"/>
    <n v="4300"/>
    <n v="580"/>
    <n v="51"/>
    <n v="219300"/>
    <s v="C005"/>
    <s v="山本販売店"/>
    <s v="石井様"/>
    <s v="城東"/>
    <s v="E0006"/>
    <s v="今　哲"/>
    <s v="D003"/>
    <x v="0"/>
    <s v="関東営業部"/>
    <x v="1"/>
    <x v="2"/>
    <n v="11"/>
    <x v="1"/>
  </r>
  <r>
    <s v="S0826"/>
    <d v="2025-11-11T00:00:00"/>
    <s v="PB008"/>
    <s v="お茶"/>
    <s v="ジャスミン茶"/>
    <n v="3000"/>
    <n v="600"/>
    <n v="41"/>
    <n v="123000"/>
    <s v="C014"/>
    <s v="雨宮ストア"/>
    <s v="雨宮様"/>
    <s v="城南"/>
    <s v="E0001"/>
    <s v="守屋　聖子"/>
    <s v="D004"/>
    <x v="1"/>
    <s v="近畿営業部"/>
    <x v="1"/>
    <x v="2"/>
    <n v="11"/>
    <x v="1"/>
  </r>
  <r>
    <s v="S0827"/>
    <d v="2025-11-11T00:00:00"/>
    <s v="PD002"/>
    <s v="飲料水"/>
    <s v="炭酸水"/>
    <n v="3600"/>
    <n v="500"/>
    <n v="14"/>
    <n v="50400"/>
    <s v="C015"/>
    <s v="野原スーパー"/>
    <s v="伊藤様"/>
    <s v="城南"/>
    <s v="E0008"/>
    <s v="高田　耕一"/>
    <s v="D005"/>
    <x v="1"/>
    <s v="九州営業部"/>
    <x v="1"/>
    <x v="2"/>
    <n v="11"/>
    <x v="1"/>
  </r>
  <r>
    <s v="S0828"/>
    <d v="2025-11-12T00:00:00"/>
    <s v="PB004"/>
    <s v="お茶"/>
    <s v="無糖紅茶"/>
    <n v="2800"/>
    <n v="500"/>
    <n v="47"/>
    <n v="131600"/>
    <s v="C005"/>
    <s v="山本販売店"/>
    <s v="石井様"/>
    <s v="城東"/>
    <s v="E0013"/>
    <s v="木下　志帆"/>
    <s v="D003"/>
    <x v="0"/>
    <s v="関東営業部"/>
    <x v="1"/>
    <x v="2"/>
    <n v="11"/>
    <x v="1"/>
  </r>
  <r>
    <s v="S0829"/>
    <d v="2025-11-12T00:00:00"/>
    <s v="PD002"/>
    <s v="飲料水"/>
    <s v="炭酸水"/>
    <n v="3600"/>
    <n v="500"/>
    <n v="40"/>
    <n v="144000"/>
    <s v="C017"/>
    <s v="スーパー波留"/>
    <s v="新庄様"/>
    <s v="城北"/>
    <s v="E0007"/>
    <s v="奥田　道雄"/>
    <s v="D005"/>
    <x v="1"/>
    <s v="九州営業部"/>
    <x v="1"/>
    <x v="2"/>
    <n v="11"/>
    <x v="1"/>
  </r>
  <r>
    <s v="S0830"/>
    <d v="2025-11-14T00:00:00"/>
    <s v="PB004"/>
    <s v="お茶"/>
    <s v="無糖紅茶"/>
    <n v="2800"/>
    <n v="500"/>
    <n v="33"/>
    <n v="92400"/>
    <s v="C018"/>
    <s v="立花商店"/>
    <s v="立花様"/>
    <s v="城北"/>
    <s v="E0010"/>
    <s v="河口　里香"/>
    <s v="D005"/>
    <x v="1"/>
    <s v="九州営業部"/>
    <x v="1"/>
    <x v="2"/>
    <n v="11"/>
    <x v="1"/>
  </r>
  <r>
    <s v="S0831"/>
    <d v="2025-11-14T00:00:00"/>
    <s v="PE006"/>
    <s v="アルコール"/>
    <s v="白ワイン"/>
    <n v="22000"/>
    <n v="4000"/>
    <n v="57"/>
    <n v="1254000"/>
    <s v="C013"/>
    <s v="大阪商店"/>
    <s v="西城様"/>
    <s v="城南"/>
    <s v="E0001"/>
    <s v="守屋　聖子"/>
    <s v="D004"/>
    <x v="1"/>
    <s v="近畿営業部"/>
    <x v="1"/>
    <x v="2"/>
    <n v="11"/>
    <x v="1"/>
  </r>
  <r>
    <s v="S0832"/>
    <d v="2025-11-15T00:00:00"/>
    <s v="PB006"/>
    <s v="お茶"/>
    <s v="レモンティー"/>
    <n v="4000"/>
    <n v="640"/>
    <n v="52"/>
    <n v="208000"/>
    <s v="C003"/>
    <s v="鮫島スーパー"/>
    <s v="阿部様"/>
    <s v="城東"/>
    <s v="E0018"/>
    <s v="奥山　忠吉"/>
    <s v="D001"/>
    <x v="2"/>
    <s v="首都圏営業部"/>
    <x v="1"/>
    <x v="2"/>
    <n v="11"/>
    <x v="1"/>
  </r>
  <r>
    <s v="S0833"/>
    <d v="2025-11-15T00:00:00"/>
    <s v="PB004"/>
    <s v="お茶"/>
    <s v="無糖紅茶"/>
    <n v="2800"/>
    <n v="500"/>
    <n v="32"/>
    <n v="89600"/>
    <s v="C010"/>
    <s v="大石ストア"/>
    <s v="大石様"/>
    <s v="城西"/>
    <s v="E0003"/>
    <s v="金野　栄蔵"/>
    <s v="D005"/>
    <x v="1"/>
    <s v="九州営業部"/>
    <x v="1"/>
    <x v="2"/>
    <n v="11"/>
    <x v="1"/>
  </r>
  <r>
    <s v="S0834"/>
    <d v="2025-11-15T00:00:00"/>
    <s v="PD001"/>
    <s v="飲料水"/>
    <s v="ミネラルウォーター"/>
    <n v="1600"/>
    <n v="400"/>
    <n v="44"/>
    <n v="70400"/>
    <s v="C001"/>
    <s v="飯田ストア"/>
    <s v="伊藤様"/>
    <s v="城東"/>
    <s v="E0011"/>
    <s v="島田　楓華"/>
    <s v="D005"/>
    <x v="1"/>
    <s v="九州営業部"/>
    <x v="1"/>
    <x v="2"/>
    <n v="11"/>
    <x v="1"/>
  </r>
  <r>
    <s v="S0835"/>
    <d v="2025-11-15T00:00:00"/>
    <s v="PB004"/>
    <s v="お茶"/>
    <s v="無糖紅茶"/>
    <n v="2800"/>
    <n v="500"/>
    <n v="46"/>
    <n v="128800"/>
    <s v="C007"/>
    <s v="山崎スーパー"/>
    <s v="山崎様"/>
    <s v="城西"/>
    <s v="E0007"/>
    <s v="奥田　道雄"/>
    <s v="D005"/>
    <x v="1"/>
    <s v="九州営業部"/>
    <x v="1"/>
    <x v="2"/>
    <n v="11"/>
    <x v="1"/>
  </r>
  <r>
    <s v="S0836"/>
    <d v="2025-11-16T00:00:00"/>
    <s v="PA004"/>
    <s v="清涼飲料水"/>
    <s v="ぶどうジュース"/>
    <n v="5360"/>
    <n v="1776"/>
    <n v="15"/>
    <n v="80400"/>
    <s v="C008"/>
    <s v="宝塚商店"/>
    <s v="宇野様"/>
    <s v="城西"/>
    <s v="E0010"/>
    <s v="河口　里香"/>
    <s v="D005"/>
    <x v="1"/>
    <s v="九州営業部"/>
    <x v="1"/>
    <x v="2"/>
    <n v="11"/>
    <x v="1"/>
  </r>
  <r>
    <s v="S0837"/>
    <d v="2025-11-16T00:00:00"/>
    <s v="PC001"/>
    <s v="コーヒー飲料"/>
    <s v="無糖コーヒー"/>
    <n v="4000"/>
    <n v="400"/>
    <n v="43"/>
    <n v="172000"/>
    <s v="C020"/>
    <s v="丸山ストア"/>
    <s v="松井様"/>
    <s v="城北"/>
    <s v="E0008"/>
    <s v="高田　耕一"/>
    <s v="D005"/>
    <x v="1"/>
    <s v="九州営業部"/>
    <x v="1"/>
    <x v="2"/>
    <n v="11"/>
    <x v="1"/>
  </r>
  <r>
    <s v="S0838"/>
    <d v="2025-11-17T00:00:00"/>
    <s v="PB001"/>
    <s v="お茶"/>
    <s v="緑茶"/>
    <n v="2760"/>
    <n v="500"/>
    <n v="46"/>
    <n v="126960"/>
    <s v="C010"/>
    <s v="大石ストア"/>
    <s v="大石様"/>
    <s v="城西"/>
    <s v="E0001"/>
    <s v="守屋　聖子"/>
    <s v="D004"/>
    <x v="1"/>
    <s v="近畿営業部"/>
    <x v="1"/>
    <x v="2"/>
    <n v="11"/>
    <x v="1"/>
  </r>
  <r>
    <s v="S0839"/>
    <d v="2025-11-18T00:00:00"/>
    <s v="PB001"/>
    <s v="お茶"/>
    <s v="緑茶"/>
    <n v="2760"/>
    <n v="500"/>
    <n v="29"/>
    <n v="80040"/>
    <s v="C006"/>
    <s v="大久ストア"/>
    <s v="斎藤様"/>
    <s v="城西"/>
    <s v="E0001"/>
    <s v="守屋　聖子"/>
    <s v="D004"/>
    <x v="1"/>
    <s v="近畿営業部"/>
    <x v="1"/>
    <x v="2"/>
    <n v="11"/>
    <x v="1"/>
  </r>
  <r>
    <s v="S0840"/>
    <d v="2025-11-18T00:00:00"/>
    <s v="PD004"/>
    <s v="飲料水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x v="1"/>
    <s v="九州営業部"/>
    <x v="1"/>
    <x v="2"/>
    <n v="11"/>
    <x v="1"/>
  </r>
  <r>
    <s v="S0841"/>
    <d v="2025-11-19T00:00:00"/>
    <s v="PD003"/>
    <s v="飲料水"/>
    <s v="炭酸水レモン"/>
    <n v="3600"/>
    <n v="540"/>
    <n v="7"/>
    <n v="25200"/>
    <s v="C010"/>
    <s v="大石ストア"/>
    <s v="大石様"/>
    <s v="城西"/>
    <s v="E0011"/>
    <s v="島田　楓華"/>
    <s v="D005"/>
    <x v="1"/>
    <s v="九州営業部"/>
    <x v="1"/>
    <x v="2"/>
    <n v="11"/>
    <x v="1"/>
  </r>
  <r>
    <s v="S0842"/>
    <d v="2025-11-20T00:00:00"/>
    <s v="PC003"/>
    <s v="コーヒー飲料"/>
    <s v="加糖コーヒー"/>
    <n v="4000"/>
    <n v="500"/>
    <n v="57"/>
    <n v="228000"/>
    <s v="C013"/>
    <s v="大阪商店"/>
    <s v="西城様"/>
    <s v="城南"/>
    <s v="E0010"/>
    <s v="河口　里香"/>
    <s v="D005"/>
    <x v="1"/>
    <s v="九州営業部"/>
    <x v="1"/>
    <x v="2"/>
    <n v="11"/>
    <x v="1"/>
  </r>
  <r>
    <s v="S0843"/>
    <d v="2025-11-21T00:00:00"/>
    <s v="PE005"/>
    <s v="アルコール"/>
    <s v="赤ワイン"/>
    <n v="24000"/>
    <n v="4000"/>
    <n v="5"/>
    <n v="120000"/>
    <s v="C014"/>
    <s v="雨宮ストア"/>
    <s v="雨宮様"/>
    <s v="城南"/>
    <s v="E0009"/>
    <s v="矢部　雅美"/>
    <s v="D003"/>
    <x v="0"/>
    <s v="関東営業部"/>
    <x v="1"/>
    <x v="2"/>
    <n v="11"/>
    <x v="1"/>
  </r>
  <r>
    <s v="S0844"/>
    <d v="2025-11-23T00:00:00"/>
    <s v="PB002"/>
    <s v="お茶"/>
    <s v="ウーロン茶"/>
    <n v="2600"/>
    <n v="400"/>
    <n v="20"/>
    <n v="52000"/>
    <s v="C001"/>
    <s v="飯田ストア"/>
    <s v="伊藤様"/>
    <s v="城東"/>
    <s v="E0006"/>
    <s v="今　哲"/>
    <s v="D003"/>
    <x v="0"/>
    <s v="関東営業部"/>
    <x v="1"/>
    <x v="2"/>
    <n v="11"/>
    <x v="1"/>
  </r>
  <r>
    <s v="S0845"/>
    <d v="2025-11-23T00:00:00"/>
    <s v="PA002"/>
    <s v="清涼飲料水"/>
    <s v="サイダー"/>
    <n v="4300"/>
    <n v="580"/>
    <n v="8"/>
    <n v="34400"/>
    <s v="C018"/>
    <s v="立花商店"/>
    <s v="立花様"/>
    <s v="城北"/>
    <s v="E0015"/>
    <s v="沖田　雄太"/>
    <s v="D004"/>
    <x v="1"/>
    <s v="近畿営業部"/>
    <x v="1"/>
    <x v="2"/>
    <n v="11"/>
    <x v="1"/>
  </r>
  <r>
    <s v="S0846"/>
    <d v="2025-11-23T00:00:00"/>
    <s v="PE001"/>
    <s v="アルコール"/>
    <s v="ビール"/>
    <n v="9600"/>
    <n v="2466"/>
    <n v="56"/>
    <n v="537600"/>
    <s v="C016"/>
    <s v="石神商店"/>
    <s v="石神様"/>
    <s v="城北"/>
    <s v="E0006"/>
    <s v="今　哲"/>
    <s v="D003"/>
    <x v="0"/>
    <s v="関東営業部"/>
    <x v="1"/>
    <x v="2"/>
    <n v="11"/>
    <x v="1"/>
  </r>
  <r>
    <s v="S0847"/>
    <d v="2025-11-24T00:00:00"/>
    <s v="PC003"/>
    <s v="コーヒー飲料"/>
    <s v="加糖コーヒー"/>
    <n v="4000"/>
    <n v="500"/>
    <n v="56"/>
    <n v="224000"/>
    <s v="C018"/>
    <s v="立花商店"/>
    <s v="立花様"/>
    <s v="城北"/>
    <s v="E0004"/>
    <s v="熊沢　加奈"/>
    <s v="D001"/>
    <x v="2"/>
    <s v="首都圏営業部"/>
    <x v="1"/>
    <x v="2"/>
    <n v="11"/>
    <x v="1"/>
  </r>
  <r>
    <s v="S0848"/>
    <d v="2025-11-24T00:00:00"/>
    <s v="PE003"/>
    <s v="アルコール"/>
    <s v="麦焼酎"/>
    <n v="40000"/>
    <n v="13776"/>
    <n v="36"/>
    <n v="1440000"/>
    <s v="C008"/>
    <s v="宝塚商店"/>
    <s v="宇野様"/>
    <s v="城西"/>
    <s v="E0006"/>
    <s v="今　哲"/>
    <s v="D003"/>
    <x v="0"/>
    <s v="関東営業部"/>
    <x v="1"/>
    <x v="2"/>
    <n v="11"/>
    <x v="1"/>
  </r>
  <r>
    <s v="S0849"/>
    <d v="2025-11-26T00:00:00"/>
    <s v="PB003"/>
    <s v="お茶"/>
    <s v="麦茶"/>
    <n v="2400"/>
    <n v="430"/>
    <n v="46"/>
    <n v="110400"/>
    <s v="C006"/>
    <s v="大久ストア"/>
    <s v="斎藤様"/>
    <s v="城西"/>
    <s v="E0020"/>
    <s v="杉本　敏子"/>
    <s v="D001"/>
    <x v="2"/>
    <s v="首都圏営業部"/>
    <x v="1"/>
    <x v="2"/>
    <n v="11"/>
    <x v="1"/>
  </r>
  <r>
    <s v="S0850"/>
    <d v="2025-11-26T00:00:00"/>
    <s v="PB003"/>
    <s v="お茶"/>
    <s v="麦茶"/>
    <n v="2400"/>
    <n v="430"/>
    <n v="40"/>
    <n v="96000"/>
    <s v="C017"/>
    <s v="スーパー波留"/>
    <s v="新庄様"/>
    <s v="城北"/>
    <s v="E0004"/>
    <s v="熊沢　加奈"/>
    <s v="D001"/>
    <x v="2"/>
    <s v="首都圏営業部"/>
    <x v="1"/>
    <x v="2"/>
    <n v="11"/>
    <x v="1"/>
  </r>
  <r>
    <s v="S0851"/>
    <d v="2025-11-27T00:00:00"/>
    <s v="PD002"/>
    <s v="飲料水"/>
    <s v="炭酸水"/>
    <n v="3600"/>
    <n v="500"/>
    <n v="41"/>
    <n v="147600"/>
    <s v="C002"/>
    <s v="橋本商店"/>
    <s v="橋本様"/>
    <s v="城東"/>
    <s v="E0011"/>
    <s v="島田　楓華"/>
    <s v="D005"/>
    <x v="1"/>
    <s v="九州営業部"/>
    <x v="1"/>
    <x v="2"/>
    <n v="11"/>
    <x v="1"/>
  </r>
  <r>
    <s v="S0852"/>
    <d v="2025-11-27T00:00:00"/>
    <s v="PA004"/>
    <s v="清涼飲料水"/>
    <s v="ぶどうジュース"/>
    <n v="5360"/>
    <n v="1776"/>
    <n v="26"/>
    <n v="139360"/>
    <s v="C005"/>
    <s v="山本販売店"/>
    <s v="石井様"/>
    <s v="城東"/>
    <s v="E0013"/>
    <s v="木下　志帆"/>
    <s v="D003"/>
    <x v="0"/>
    <s v="関東営業部"/>
    <x v="1"/>
    <x v="2"/>
    <n v="11"/>
    <x v="1"/>
  </r>
  <r>
    <s v="S0853"/>
    <d v="2025-11-27T00:00:00"/>
    <s v="PA006"/>
    <s v="清涼飲料水"/>
    <s v="レモンスカッシュ"/>
    <n v="4000"/>
    <n v="500"/>
    <n v="58"/>
    <n v="232000"/>
    <s v="C005"/>
    <s v="山本販売店"/>
    <s v="石井様"/>
    <s v="城東"/>
    <s v="E0005"/>
    <s v="川西　泰雄"/>
    <s v="D003"/>
    <x v="0"/>
    <s v="関東営業部"/>
    <x v="1"/>
    <x v="2"/>
    <n v="11"/>
    <x v="1"/>
  </r>
  <r>
    <s v="S0854"/>
    <d v="2025-11-27T00:00:00"/>
    <s v="PE001"/>
    <s v="アルコール"/>
    <s v="ビール"/>
    <n v="9600"/>
    <n v="2466"/>
    <n v="21"/>
    <n v="201600"/>
    <s v="C017"/>
    <s v="スーパー波留"/>
    <s v="新庄様"/>
    <s v="城北"/>
    <s v="E0019"/>
    <s v="保坂　正敏"/>
    <s v="D004"/>
    <x v="1"/>
    <s v="近畿営業部"/>
    <x v="1"/>
    <x v="2"/>
    <n v="11"/>
    <x v="1"/>
  </r>
  <r>
    <s v="S0855"/>
    <d v="2025-11-28T00:00:00"/>
    <s v="PE002"/>
    <s v="アルコール"/>
    <s v="日本酒"/>
    <n v="48000"/>
    <n v="16000"/>
    <n v="49"/>
    <n v="2352000"/>
    <s v="C009"/>
    <s v="スーパーONE"/>
    <s v="元様"/>
    <s v="城西"/>
    <s v="E0001"/>
    <s v="守屋　聖子"/>
    <s v="D004"/>
    <x v="1"/>
    <s v="近畿営業部"/>
    <x v="1"/>
    <x v="2"/>
    <n v="11"/>
    <x v="1"/>
  </r>
  <r>
    <s v="S0856"/>
    <d v="2025-11-28T00:00:00"/>
    <s v="PB001"/>
    <s v="お茶"/>
    <s v="緑茶"/>
    <n v="2760"/>
    <n v="500"/>
    <n v="46"/>
    <n v="126960"/>
    <s v="C017"/>
    <s v="スーパー波留"/>
    <s v="新庄様"/>
    <s v="城北"/>
    <s v="E0017"/>
    <s v="相田　松夫"/>
    <s v="D002"/>
    <x v="0"/>
    <s v="東北営業部"/>
    <x v="1"/>
    <x v="2"/>
    <n v="11"/>
    <x v="1"/>
  </r>
  <r>
    <s v="S0857"/>
    <d v="2025-11-29T00:00:00"/>
    <s v="PC004"/>
    <s v="コーヒー飲料"/>
    <s v="カフェオレ"/>
    <n v="5000"/>
    <n v="666"/>
    <n v="21"/>
    <n v="105000"/>
    <s v="C010"/>
    <s v="大石ストア"/>
    <s v="大石様"/>
    <s v="城西"/>
    <s v="E0015"/>
    <s v="沖田　雄太"/>
    <s v="D004"/>
    <x v="1"/>
    <s v="近畿営業部"/>
    <x v="1"/>
    <x v="2"/>
    <n v="11"/>
    <x v="1"/>
  </r>
  <r>
    <s v="S0858"/>
    <d v="2025-11-30T00:00:00"/>
    <s v="PE003"/>
    <s v="アルコール"/>
    <s v="麦焼酎"/>
    <n v="40000"/>
    <n v="13776"/>
    <n v="45"/>
    <n v="1800000"/>
    <s v="C001"/>
    <s v="飯田ストア"/>
    <s v="伊藤様"/>
    <s v="城東"/>
    <s v="E0019"/>
    <s v="保坂　正敏"/>
    <s v="D004"/>
    <x v="1"/>
    <s v="近畿営業部"/>
    <x v="1"/>
    <x v="2"/>
    <n v="11"/>
    <x v="1"/>
  </r>
  <r>
    <s v="S0859"/>
    <d v="2025-11-30T00:00:00"/>
    <s v="PA002"/>
    <s v="清涼飲料水"/>
    <s v="サイダー"/>
    <n v="4300"/>
    <n v="580"/>
    <n v="38"/>
    <n v="163400"/>
    <s v="C002"/>
    <s v="橋本商店"/>
    <s v="橋本様"/>
    <s v="城東"/>
    <s v="E0010"/>
    <s v="河口　里香"/>
    <s v="D005"/>
    <x v="1"/>
    <s v="九州営業部"/>
    <x v="1"/>
    <x v="2"/>
    <n v="11"/>
    <x v="1"/>
  </r>
  <r>
    <s v="S0860"/>
    <d v="2025-12-02T00:00:00"/>
    <s v="PC001"/>
    <s v="コーヒー飲料"/>
    <s v="無糖コーヒー"/>
    <n v="4000"/>
    <n v="400"/>
    <n v="5"/>
    <n v="20000"/>
    <s v="C017"/>
    <s v="スーパー波留"/>
    <s v="新庄様"/>
    <s v="城北"/>
    <s v="E0008"/>
    <s v="高田　耕一"/>
    <s v="D005"/>
    <x v="1"/>
    <s v="九州営業部"/>
    <x v="1"/>
    <x v="2"/>
    <n v="12"/>
    <x v="1"/>
  </r>
  <r>
    <s v="S0861"/>
    <d v="2025-12-03T00:00:00"/>
    <s v="PE008"/>
    <s v="アルコール"/>
    <s v="スコッチ"/>
    <n v="43200"/>
    <n v="10240"/>
    <n v="53"/>
    <n v="2289600"/>
    <s v="C013"/>
    <s v="大阪商店"/>
    <s v="西城様"/>
    <s v="城南"/>
    <s v="E0003"/>
    <s v="金野　栄蔵"/>
    <s v="D005"/>
    <x v="1"/>
    <s v="九州営業部"/>
    <x v="1"/>
    <x v="2"/>
    <n v="12"/>
    <x v="1"/>
  </r>
  <r>
    <s v="S0862"/>
    <d v="2025-12-03T00:00:00"/>
    <s v="PC001"/>
    <s v="コーヒー飲料"/>
    <s v="無糖コーヒー"/>
    <n v="4000"/>
    <n v="400"/>
    <n v="34"/>
    <n v="136000"/>
    <s v="C020"/>
    <s v="丸山ストア"/>
    <s v="松井様"/>
    <s v="城北"/>
    <s v="E0011"/>
    <s v="島田　楓華"/>
    <s v="D005"/>
    <x v="1"/>
    <s v="九州営業部"/>
    <x v="1"/>
    <x v="2"/>
    <n v="12"/>
    <x v="1"/>
  </r>
  <r>
    <s v="S0863"/>
    <d v="2025-12-04T00:00:00"/>
    <s v="PA006"/>
    <s v="清涼飲料水"/>
    <s v="レモンスカッシュ"/>
    <n v="4000"/>
    <n v="500"/>
    <n v="42"/>
    <n v="168000"/>
    <s v="C012"/>
    <s v="スーパー三上"/>
    <s v="橘様"/>
    <s v="城南"/>
    <s v="E0018"/>
    <s v="奥山　忠吉"/>
    <s v="D001"/>
    <x v="2"/>
    <s v="首都圏営業部"/>
    <x v="1"/>
    <x v="2"/>
    <n v="12"/>
    <x v="1"/>
  </r>
  <r>
    <s v="S0864"/>
    <d v="2025-12-05T00:00:00"/>
    <s v="PC001"/>
    <s v="コーヒー飲料"/>
    <s v="無糖コーヒー"/>
    <n v="4000"/>
    <n v="400"/>
    <n v="39"/>
    <n v="156000"/>
    <s v="C009"/>
    <s v="スーパーONE"/>
    <s v="元様"/>
    <s v="城西"/>
    <s v="E0018"/>
    <s v="奥山　忠吉"/>
    <s v="D001"/>
    <x v="2"/>
    <s v="首都圏営業部"/>
    <x v="1"/>
    <x v="2"/>
    <n v="12"/>
    <x v="1"/>
  </r>
  <r>
    <s v="S0865"/>
    <d v="2025-12-05T00:00:00"/>
    <s v="PA001"/>
    <s v="清涼飲料水"/>
    <s v="コーラ"/>
    <n v="4000"/>
    <n v="600"/>
    <n v="54"/>
    <n v="216000"/>
    <s v="C014"/>
    <s v="雨宮ストア"/>
    <s v="雨宮様"/>
    <s v="城南"/>
    <s v="E0004"/>
    <s v="熊沢　加奈"/>
    <s v="D001"/>
    <x v="2"/>
    <s v="首都圏営業部"/>
    <x v="1"/>
    <x v="2"/>
    <n v="12"/>
    <x v="1"/>
  </r>
  <r>
    <s v="S0866"/>
    <d v="2025-12-05T00:00:00"/>
    <s v="PE008"/>
    <s v="アルコール"/>
    <s v="スコッチ"/>
    <n v="43200"/>
    <n v="10240"/>
    <n v="45"/>
    <n v="1944000"/>
    <s v="C020"/>
    <s v="丸山ストア"/>
    <s v="松井様"/>
    <s v="城北"/>
    <s v="E0012"/>
    <s v="畠中　雅美"/>
    <s v="D004"/>
    <x v="1"/>
    <s v="近畿営業部"/>
    <x v="1"/>
    <x v="2"/>
    <n v="12"/>
    <x v="1"/>
  </r>
  <r>
    <s v="S0867"/>
    <d v="2025-12-09T00:00:00"/>
    <s v="PB007"/>
    <s v="お茶"/>
    <s v="ほうじ茶"/>
    <n v="2600"/>
    <n v="400"/>
    <n v="60"/>
    <n v="156000"/>
    <s v="C004"/>
    <s v="富士ストア"/>
    <s v="御手洗様"/>
    <s v="城東"/>
    <s v="E0012"/>
    <s v="畠中　雅美"/>
    <s v="D004"/>
    <x v="1"/>
    <s v="近畿営業部"/>
    <x v="1"/>
    <x v="2"/>
    <n v="12"/>
    <x v="1"/>
  </r>
  <r>
    <s v="S0868"/>
    <d v="2025-12-09T00:00:00"/>
    <s v="PA005"/>
    <s v="清涼飲料水"/>
    <s v="りんごジュース"/>
    <n v="6000"/>
    <n v="2540"/>
    <n v="18"/>
    <n v="108000"/>
    <s v="C002"/>
    <s v="橋本商店"/>
    <s v="橋本様"/>
    <s v="城東"/>
    <s v="E0011"/>
    <s v="島田　楓華"/>
    <s v="D005"/>
    <x v="1"/>
    <s v="九州営業部"/>
    <x v="1"/>
    <x v="2"/>
    <n v="12"/>
    <x v="1"/>
  </r>
  <r>
    <s v="S0869"/>
    <d v="2025-12-09T00:00:00"/>
    <s v="PE004"/>
    <s v="アルコール"/>
    <s v="芋焼酎"/>
    <n v="57776"/>
    <n v="18000"/>
    <n v="44"/>
    <n v="2542144"/>
    <s v="C009"/>
    <s v="スーパーONE"/>
    <s v="元様"/>
    <s v="城西"/>
    <s v="E0015"/>
    <s v="沖田　雄太"/>
    <s v="D004"/>
    <x v="1"/>
    <s v="近畿営業部"/>
    <x v="1"/>
    <x v="2"/>
    <n v="12"/>
    <x v="1"/>
  </r>
  <r>
    <s v="S0870"/>
    <d v="2025-12-09T00:00:00"/>
    <s v="PD002"/>
    <s v="飲料水"/>
    <s v="炭酸水"/>
    <n v="3600"/>
    <n v="500"/>
    <n v="56"/>
    <n v="201600"/>
    <s v="C014"/>
    <s v="雨宮ストア"/>
    <s v="雨宮様"/>
    <s v="城南"/>
    <s v="E0020"/>
    <s v="杉本　敏子"/>
    <s v="D001"/>
    <x v="2"/>
    <s v="首都圏営業部"/>
    <x v="1"/>
    <x v="2"/>
    <n v="12"/>
    <x v="1"/>
  </r>
  <r>
    <s v="S0871"/>
    <d v="2025-12-09T00:00:00"/>
    <s v="PA005"/>
    <s v="清涼飲料水"/>
    <s v="りんごジュース"/>
    <n v="6000"/>
    <n v="2540"/>
    <n v="54"/>
    <n v="324000"/>
    <s v="C014"/>
    <s v="雨宮ストア"/>
    <s v="雨宮様"/>
    <s v="城南"/>
    <s v="E0007"/>
    <s v="奥田　道雄"/>
    <s v="D005"/>
    <x v="1"/>
    <s v="九州営業部"/>
    <x v="1"/>
    <x v="2"/>
    <n v="12"/>
    <x v="1"/>
  </r>
  <r>
    <s v="S0872"/>
    <d v="2025-12-10T00:00:00"/>
    <s v="PB008"/>
    <s v="お茶"/>
    <s v="ジャスミン茶"/>
    <n v="3000"/>
    <n v="600"/>
    <n v="44"/>
    <n v="132000"/>
    <s v="C019"/>
    <s v="高橋ストア"/>
    <s v="高橋様"/>
    <s v="城北"/>
    <s v="E0012"/>
    <s v="畠中　雅美"/>
    <s v="D004"/>
    <x v="1"/>
    <s v="近畿営業部"/>
    <x v="1"/>
    <x v="2"/>
    <n v="12"/>
    <x v="1"/>
  </r>
  <r>
    <s v="S0873"/>
    <d v="2025-12-12T00:00:00"/>
    <s v="PE002"/>
    <s v="アルコール"/>
    <s v="日本酒"/>
    <n v="48000"/>
    <n v="16000"/>
    <n v="32"/>
    <n v="1536000"/>
    <s v="C018"/>
    <s v="立花商店"/>
    <s v="立花様"/>
    <s v="城北"/>
    <s v="E0004"/>
    <s v="熊沢　加奈"/>
    <s v="D001"/>
    <x v="2"/>
    <s v="首都圏営業部"/>
    <x v="1"/>
    <x v="2"/>
    <n v="12"/>
    <x v="1"/>
  </r>
  <r>
    <s v="S0874"/>
    <d v="2025-12-12T00:00:00"/>
    <s v="PE005"/>
    <s v="アルコール"/>
    <s v="赤ワイン"/>
    <n v="24000"/>
    <n v="4000"/>
    <n v="45"/>
    <n v="1080000"/>
    <s v="C010"/>
    <s v="大石ストア"/>
    <s v="大石様"/>
    <s v="城西"/>
    <s v="E0011"/>
    <s v="島田　楓華"/>
    <s v="D005"/>
    <x v="1"/>
    <s v="九州営業部"/>
    <x v="1"/>
    <x v="2"/>
    <n v="12"/>
    <x v="1"/>
  </r>
  <r>
    <s v="S0875"/>
    <d v="2025-12-13T00:00:00"/>
    <s v="PE007"/>
    <s v="アルコール"/>
    <s v="ウィスキー"/>
    <n v="72000"/>
    <n v="17776"/>
    <n v="46"/>
    <n v="3312000"/>
    <s v="C001"/>
    <s v="飯田ストア"/>
    <s v="伊藤様"/>
    <s v="城東"/>
    <s v="E0004"/>
    <s v="熊沢　加奈"/>
    <s v="D001"/>
    <x v="2"/>
    <s v="首都圏営業部"/>
    <x v="1"/>
    <x v="2"/>
    <n v="12"/>
    <x v="1"/>
  </r>
  <r>
    <s v="S0876"/>
    <d v="2025-12-13T00:00:00"/>
    <s v="PA001"/>
    <s v="清涼飲料水"/>
    <s v="コーラ"/>
    <n v="4000"/>
    <n v="600"/>
    <n v="43"/>
    <n v="172000"/>
    <s v="C016"/>
    <s v="石神商店"/>
    <s v="石神様"/>
    <s v="城北"/>
    <s v="E0014"/>
    <s v="岩間　安子"/>
    <s v="D001"/>
    <x v="2"/>
    <s v="首都圏営業部"/>
    <x v="1"/>
    <x v="2"/>
    <n v="12"/>
    <x v="1"/>
  </r>
  <r>
    <s v="S0877"/>
    <d v="2025-12-13T00:00:00"/>
    <s v="PE005"/>
    <s v="アルコール"/>
    <s v="赤ワイン"/>
    <n v="24000"/>
    <n v="4000"/>
    <n v="50"/>
    <n v="1200000"/>
    <s v="C009"/>
    <s v="スーパーONE"/>
    <s v="元様"/>
    <s v="城西"/>
    <s v="E0017"/>
    <s v="相田　松夫"/>
    <s v="D002"/>
    <x v="0"/>
    <s v="東北営業部"/>
    <x v="1"/>
    <x v="2"/>
    <n v="12"/>
    <x v="1"/>
  </r>
  <r>
    <s v="S0878"/>
    <d v="2025-12-14T00:00:00"/>
    <s v="PB004"/>
    <s v="お茶"/>
    <s v="無糖紅茶"/>
    <n v="2800"/>
    <n v="500"/>
    <n v="43"/>
    <n v="120400"/>
    <s v="C012"/>
    <s v="スーパー三上"/>
    <s v="橘様"/>
    <s v="城南"/>
    <s v="E0015"/>
    <s v="沖田　雄太"/>
    <s v="D004"/>
    <x v="1"/>
    <s v="近畿営業部"/>
    <x v="1"/>
    <x v="2"/>
    <n v="12"/>
    <x v="1"/>
  </r>
  <r>
    <s v="S0879"/>
    <d v="2025-12-14T00:00:00"/>
    <s v="PC003"/>
    <s v="コーヒー飲料"/>
    <s v="加糖コーヒー"/>
    <n v="4000"/>
    <n v="500"/>
    <n v="18"/>
    <n v="72000"/>
    <s v="C015"/>
    <s v="野原スーパー"/>
    <s v="伊藤様"/>
    <s v="城南"/>
    <s v="E0015"/>
    <s v="沖田　雄太"/>
    <s v="D004"/>
    <x v="1"/>
    <s v="近畿営業部"/>
    <x v="1"/>
    <x v="2"/>
    <n v="12"/>
    <x v="1"/>
  </r>
  <r>
    <s v="S0880"/>
    <d v="2025-12-17T00:00:00"/>
    <s v="PE003"/>
    <s v="アルコール"/>
    <s v="麦焼酎"/>
    <n v="40000"/>
    <n v="13776"/>
    <n v="40"/>
    <n v="1600000"/>
    <s v="C019"/>
    <s v="高橋ストア"/>
    <s v="高橋様"/>
    <s v="城北"/>
    <s v="E0020"/>
    <s v="杉本　敏子"/>
    <s v="D001"/>
    <x v="2"/>
    <s v="首都圏営業部"/>
    <x v="1"/>
    <x v="2"/>
    <n v="12"/>
    <x v="1"/>
  </r>
  <r>
    <s v="S0881"/>
    <d v="2025-12-17T00:00:00"/>
    <s v="PA002"/>
    <s v="清涼飲料水"/>
    <s v="サイダー"/>
    <n v="4300"/>
    <n v="580"/>
    <n v="32"/>
    <n v="137600"/>
    <s v="C012"/>
    <s v="スーパー三上"/>
    <s v="橘様"/>
    <s v="城南"/>
    <s v="E0009"/>
    <s v="矢部　雅美"/>
    <s v="D003"/>
    <x v="0"/>
    <s v="関東営業部"/>
    <x v="1"/>
    <x v="2"/>
    <n v="12"/>
    <x v="1"/>
  </r>
  <r>
    <s v="S0882"/>
    <d v="2025-12-18T00:00:00"/>
    <s v="PE008"/>
    <s v="アルコール"/>
    <s v="スコッチ"/>
    <n v="43200"/>
    <n v="10240"/>
    <n v="28"/>
    <n v="1209600"/>
    <s v="C001"/>
    <s v="飯田ストア"/>
    <s v="伊藤様"/>
    <s v="城東"/>
    <s v="E0008"/>
    <s v="高田　耕一"/>
    <s v="D005"/>
    <x v="1"/>
    <s v="九州営業部"/>
    <x v="1"/>
    <x v="2"/>
    <n v="12"/>
    <x v="1"/>
  </r>
  <r>
    <s v="S0883"/>
    <d v="2025-12-19T00:00:00"/>
    <s v="PC004"/>
    <s v="コーヒー飲料"/>
    <s v="カフェオレ"/>
    <n v="5000"/>
    <n v="666"/>
    <n v="19"/>
    <n v="95000"/>
    <s v="C019"/>
    <s v="高橋ストア"/>
    <s v="高橋様"/>
    <s v="城北"/>
    <s v="E0005"/>
    <s v="川西　泰雄"/>
    <s v="D003"/>
    <x v="0"/>
    <s v="関東営業部"/>
    <x v="1"/>
    <x v="2"/>
    <n v="12"/>
    <x v="1"/>
  </r>
  <r>
    <s v="S0884"/>
    <d v="2025-12-21T00:00:00"/>
    <s v="PB007"/>
    <s v="お茶"/>
    <s v="ほうじ茶"/>
    <n v="2600"/>
    <n v="400"/>
    <n v="33"/>
    <n v="85800"/>
    <s v="C001"/>
    <s v="飯田ストア"/>
    <s v="伊藤様"/>
    <s v="城東"/>
    <s v="E0002"/>
    <s v="笠井　福太郎"/>
    <s v="D005"/>
    <x v="1"/>
    <s v="九州営業部"/>
    <x v="1"/>
    <x v="2"/>
    <n v="12"/>
    <x v="1"/>
  </r>
  <r>
    <s v="S0885"/>
    <d v="2025-12-21T00:00:00"/>
    <s v="PD001"/>
    <s v="飲料水"/>
    <s v="ミネラルウォーター"/>
    <n v="1600"/>
    <n v="400"/>
    <n v="60"/>
    <n v="96000"/>
    <s v="C001"/>
    <s v="飯田ストア"/>
    <s v="伊藤様"/>
    <s v="城東"/>
    <s v="E0005"/>
    <s v="川西　泰雄"/>
    <s v="D003"/>
    <x v="0"/>
    <s v="関東営業部"/>
    <x v="1"/>
    <x v="2"/>
    <n v="12"/>
    <x v="1"/>
  </r>
  <r>
    <s v="S0886"/>
    <d v="2025-12-22T00:00:00"/>
    <s v="PB001"/>
    <s v="お茶"/>
    <s v="緑茶"/>
    <n v="2760"/>
    <n v="500"/>
    <n v="21"/>
    <n v="57960"/>
    <s v="C012"/>
    <s v="スーパー三上"/>
    <s v="橘様"/>
    <s v="城南"/>
    <s v="E0012"/>
    <s v="畠中　雅美"/>
    <s v="D004"/>
    <x v="1"/>
    <s v="近畿営業部"/>
    <x v="1"/>
    <x v="2"/>
    <n v="12"/>
    <x v="1"/>
  </r>
  <r>
    <s v="S0887"/>
    <d v="2025-12-24T00:00:00"/>
    <s v="PD001"/>
    <s v="飲料水"/>
    <s v="ミネラルウォーター"/>
    <n v="1600"/>
    <n v="400"/>
    <n v="33"/>
    <n v="52800"/>
    <s v="C015"/>
    <s v="野原スーパー"/>
    <s v="伊藤様"/>
    <s v="城南"/>
    <s v="E0011"/>
    <s v="島田　楓華"/>
    <s v="D005"/>
    <x v="1"/>
    <s v="九州営業部"/>
    <x v="1"/>
    <x v="2"/>
    <n v="12"/>
    <x v="1"/>
  </r>
  <r>
    <s v="S0888"/>
    <d v="2025-12-25T00:00:00"/>
    <s v="PE005"/>
    <s v="アルコール"/>
    <s v="赤ワイン"/>
    <n v="24000"/>
    <n v="4000"/>
    <n v="21"/>
    <n v="504000"/>
    <s v="C003"/>
    <s v="鮫島スーパー"/>
    <s v="阿部様"/>
    <s v="城東"/>
    <s v="E0009"/>
    <s v="矢部　雅美"/>
    <s v="D003"/>
    <x v="0"/>
    <s v="関東営業部"/>
    <x v="1"/>
    <x v="2"/>
    <n v="12"/>
    <x v="1"/>
  </r>
  <r>
    <s v="S0889"/>
    <d v="2025-12-28T00:00:00"/>
    <s v="PE007"/>
    <s v="アルコール"/>
    <s v="ウィスキー"/>
    <n v="72000"/>
    <n v="17776"/>
    <n v="7"/>
    <n v="504000"/>
    <s v="C012"/>
    <s v="スーパー三上"/>
    <s v="橘様"/>
    <s v="城南"/>
    <s v="E0004"/>
    <s v="熊沢　加奈"/>
    <s v="D001"/>
    <x v="2"/>
    <s v="首都圏営業部"/>
    <x v="1"/>
    <x v="2"/>
    <n v="12"/>
    <x v="1"/>
  </r>
  <r>
    <s v="S0890"/>
    <d v="2025-12-30T00:00:00"/>
    <s v="PE001"/>
    <s v="アルコール"/>
    <s v="ビール"/>
    <n v="9600"/>
    <n v="2466"/>
    <n v="43"/>
    <n v="412800"/>
    <s v="C007"/>
    <s v="山崎スーパー"/>
    <s v="山崎様"/>
    <s v="城西"/>
    <s v="E0012"/>
    <s v="畠中　雅美"/>
    <s v="D004"/>
    <x v="1"/>
    <s v="近畿営業部"/>
    <x v="1"/>
    <x v="2"/>
    <n v="12"/>
    <x v="1"/>
  </r>
  <r>
    <s v="S0891"/>
    <d v="2025-12-31T00:00:00"/>
    <s v="PB005"/>
    <s v="お茶"/>
    <s v="ミルクティー"/>
    <n v="4000"/>
    <n v="760"/>
    <n v="15"/>
    <n v="60000"/>
    <s v="C011"/>
    <s v="スーパー大西"/>
    <s v="大西様"/>
    <s v="城南"/>
    <s v="E0009"/>
    <s v="矢部　雅美"/>
    <s v="D003"/>
    <x v="0"/>
    <s v="関東営業部"/>
    <x v="1"/>
    <x v="2"/>
    <n v="12"/>
    <x v="1"/>
  </r>
  <r>
    <s v="S0892"/>
    <d v="2026-01-01T00:00:00"/>
    <s v="PB005"/>
    <s v="お茶"/>
    <s v="ミルクティー"/>
    <n v="4000"/>
    <n v="760"/>
    <n v="39"/>
    <n v="156000"/>
    <s v="C020"/>
    <s v="丸山ストア"/>
    <s v="松井様"/>
    <s v="城北"/>
    <s v="E0018"/>
    <s v="奥山　忠吉"/>
    <s v="D001"/>
    <x v="2"/>
    <s v="首都圏営業部"/>
    <x v="1"/>
    <x v="3"/>
    <n v="1"/>
    <x v="1"/>
  </r>
  <r>
    <s v="S0893"/>
    <d v="2026-01-01T00:00:00"/>
    <s v="PE005"/>
    <s v="アルコール"/>
    <s v="赤ワイン"/>
    <n v="24000"/>
    <n v="4000"/>
    <n v="36"/>
    <n v="864000"/>
    <s v="C018"/>
    <s v="立花商店"/>
    <s v="立花様"/>
    <s v="城北"/>
    <s v="E0017"/>
    <s v="相田　松夫"/>
    <s v="D002"/>
    <x v="0"/>
    <s v="東北営業部"/>
    <x v="1"/>
    <x v="3"/>
    <n v="1"/>
    <x v="1"/>
  </r>
  <r>
    <s v="S0894"/>
    <d v="2026-01-02T00:00:00"/>
    <s v="PE003"/>
    <s v="アルコール"/>
    <s v="麦焼酎"/>
    <n v="40000"/>
    <n v="13776"/>
    <n v="22"/>
    <n v="880000"/>
    <s v="C018"/>
    <s v="立花商店"/>
    <s v="立花様"/>
    <s v="城北"/>
    <s v="E0016"/>
    <s v="木田　玲"/>
    <s v="D002"/>
    <x v="0"/>
    <s v="東北営業部"/>
    <x v="1"/>
    <x v="3"/>
    <n v="1"/>
    <x v="1"/>
  </r>
  <r>
    <s v="S0895"/>
    <d v="2026-01-02T00:00:00"/>
    <s v="PA005"/>
    <s v="清涼飲料水"/>
    <s v="りんごジュース"/>
    <n v="6000"/>
    <n v="2540"/>
    <n v="39"/>
    <n v="234000"/>
    <s v="C007"/>
    <s v="山崎スーパー"/>
    <s v="山崎様"/>
    <s v="城西"/>
    <s v="E0008"/>
    <s v="高田　耕一"/>
    <s v="D005"/>
    <x v="1"/>
    <s v="九州営業部"/>
    <x v="1"/>
    <x v="3"/>
    <n v="1"/>
    <x v="1"/>
  </r>
  <r>
    <s v="S0896"/>
    <d v="2026-01-02T00:00:00"/>
    <s v="PC001"/>
    <s v="コーヒー飲料"/>
    <s v="無糖コーヒー"/>
    <n v="4000"/>
    <n v="400"/>
    <n v="9"/>
    <n v="36000"/>
    <s v="C008"/>
    <s v="宝塚商店"/>
    <s v="宇野様"/>
    <s v="城西"/>
    <s v="E0002"/>
    <s v="笠井　福太郎"/>
    <s v="D005"/>
    <x v="1"/>
    <s v="九州営業部"/>
    <x v="1"/>
    <x v="3"/>
    <n v="1"/>
    <x v="1"/>
  </r>
  <r>
    <s v="S0897"/>
    <d v="2026-01-03T00:00:00"/>
    <s v="PE004"/>
    <s v="アルコール"/>
    <s v="芋焼酎"/>
    <n v="57776"/>
    <n v="18000"/>
    <n v="40"/>
    <n v="2311040"/>
    <s v="C017"/>
    <s v="スーパー波留"/>
    <s v="新庄様"/>
    <s v="城北"/>
    <s v="E0016"/>
    <s v="木田　玲"/>
    <s v="D002"/>
    <x v="0"/>
    <s v="東北営業部"/>
    <x v="1"/>
    <x v="3"/>
    <n v="1"/>
    <x v="1"/>
  </r>
  <r>
    <s v="S0898"/>
    <d v="2026-01-04T00:00:00"/>
    <s v="PC002"/>
    <s v="コーヒー飲料"/>
    <s v="微糖コーヒー"/>
    <n v="4000"/>
    <n v="450"/>
    <n v="5"/>
    <n v="20000"/>
    <s v="C009"/>
    <s v="スーパーONE"/>
    <s v="元様"/>
    <s v="城西"/>
    <s v="E0019"/>
    <s v="保坂　正敏"/>
    <s v="D004"/>
    <x v="1"/>
    <s v="近畿営業部"/>
    <x v="1"/>
    <x v="3"/>
    <n v="1"/>
    <x v="1"/>
  </r>
  <r>
    <s v="S0899"/>
    <d v="2026-01-05T00:00:00"/>
    <s v="PB007"/>
    <s v="お茶"/>
    <s v="ほうじ茶"/>
    <n v="2600"/>
    <n v="400"/>
    <n v="44"/>
    <n v="114400"/>
    <s v="C013"/>
    <s v="大阪商店"/>
    <s v="西城様"/>
    <s v="城南"/>
    <s v="E0016"/>
    <s v="木田　玲"/>
    <s v="D002"/>
    <x v="0"/>
    <s v="東北営業部"/>
    <x v="1"/>
    <x v="3"/>
    <n v="1"/>
    <x v="1"/>
  </r>
  <r>
    <s v="S0900"/>
    <d v="2026-01-06T00:00:00"/>
    <s v="PE005"/>
    <s v="アルコール"/>
    <s v="赤ワイン"/>
    <n v="24000"/>
    <n v="4000"/>
    <n v="7"/>
    <n v="168000"/>
    <s v="C005"/>
    <s v="山本販売店"/>
    <s v="石井様"/>
    <s v="城東"/>
    <s v="E0015"/>
    <s v="沖田　雄太"/>
    <s v="D004"/>
    <x v="1"/>
    <s v="近畿営業部"/>
    <x v="1"/>
    <x v="3"/>
    <n v="1"/>
    <x v="1"/>
  </r>
  <r>
    <s v="S0901"/>
    <d v="2026-01-06T00:00:00"/>
    <s v="PE001"/>
    <s v="アルコール"/>
    <s v="ビール"/>
    <n v="9600"/>
    <n v="2466"/>
    <n v="16"/>
    <n v="153600"/>
    <s v="C005"/>
    <s v="山本販売店"/>
    <s v="石井様"/>
    <s v="城東"/>
    <s v="E0014"/>
    <s v="岩間　安子"/>
    <s v="D001"/>
    <x v="2"/>
    <s v="首都圏営業部"/>
    <x v="1"/>
    <x v="3"/>
    <n v="1"/>
    <x v="1"/>
  </r>
  <r>
    <s v="S0902"/>
    <d v="2026-01-06T00:00:00"/>
    <s v="PD002"/>
    <s v="飲料水"/>
    <s v="炭酸水"/>
    <n v="3600"/>
    <n v="500"/>
    <n v="43"/>
    <n v="154800"/>
    <s v="C006"/>
    <s v="大久ストア"/>
    <s v="斎藤様"/>
    <s v="城西"/>
    <s v="E0010"/>
    <s v="河口　里香"/>
    <s v="D005"/>
    <x v="1"/>
    <s v="九州営業部"/>
    <x v="1"/>
    <x v="3"/>
    <n v="1"/>
    <x v="1"/>
  </r>
  <r>
    <s v="S0903"/>
    <d v="2026-01-06T00:00:00"/>
    <s v="PA005"/>
    <s v="清涼飲料水"/>
    <s v="りんごジュース"/>
    <n v="6000"/>
    <n v="2540"/>
    <n v="33"/>
    <n v="198000"/>
    <s v="C003"/>
    <s v="鮫島スーパー"/>
    <s v="阿部様"/>
    <s v="城東"/>
    <s v="E0017"/>
    <s v="相田　松夫"/>
    <s v="D002"/>
    <x v="0"/>
    <s v="東北営業部"/>
    <x v="1"/>
    <x v="3"/>
    <n v="1"/>
    <x v="1"/>
  </r>
  <r>
    <s v="S0904"/>
    <d v="2026-01-07T00:00:00"/>
    <s v="PC001"/>
    <s v="コーヒー飲料"/>
    <s v="無糖コーヒー"/>
    <n v="4000"/>
    <n v="400"/>
    <n v="11"/>
    <n v="44000"/>
    <s v="C007"/>
    <s v="山崎スーパー"/>
    <s v="山崎様"/>
    <s v="城西"/>
    <s v="E0015"/>
    <s v="沖田　雄太"/>
    <s v="D004"/>
    <x v="1"/>
    <s v="近畿営業部"/>
    <x v="1"/>
    <x v="3"/>
    <n v="1"/>
    <x v="1"/>
  </r>
  <r>
    <s v="S0905"/>
    <d v="2026-01-07T00:00:00"/>
    <s v="PA002"/>
    <s v="清涼飲料水"/>
    <s v="サイダー"/>
    <n v="4300"/>
    <n v="580"/>
    <n v="50"/>
    <n v="215000"/>
    <s v="C002"/>
    <s v="橋本商店"/>
    <s v="橋本様"/>
    <s v="城東"/>
    <s v="E0001"/>
    <s v="守屋　聖子"/>
    <s v="D004"/>
    <x v="1"/>
    <s v="近畿営業部"/>
    <x v="1"/>
    <x v="3"/>
    <n v="1"/>
    <x v="1"/>
  </r>
  <r>
    <s v="S0906"/>
    <d v="2026-01-07T00:00:00"/>
    <s v="PB001"/>
    <s v="お茶"/>
    <s v="緑茶"/>
    <n v="2760"/>
    <n v="500"/>
    <n v="13"/>
    <n v="35880"/>
    <s v="C002"/>
    <s v="橋本商店"/>
    <s v="橋本様"/>
    <s v="城東"/>
    <s v="E0004"/>
    <s v="熊沢　加奈"/>
    <s v="D001"/>
    <x v="2"/>
    <s v="首都圏営業部"/>
    <x v="1"/>
    <x v="3"/>
    <n v="1"/>
    <x v="1"/>
  </r>
  <r>
    <s v="S0907"/>
    <d v="2026-01-07T00:00:00"/>
    <s v="PC001"/>
    <s v="コーヒー飲料"/>
    <s v="無糖コーヒー"/>
    <n v="4000"/>
    <n v="400"/>
    <n v="9"/>
    <n v="36000"/>
    <s v="C008"/>
    <s v="宝塚商店"/>
    <s v="宇野様"/>
    <s v="城西"/>
    <s v="E0006"/>
    <s v="今　哲"/>
    <s v="D003"/>
    <x v="0"/>
    <s v="関東営業部"/>
    <x v="1"/>
    <x v="3"/>
    <n v="1"/>
    <x v="1"/>
  </r>
  <r>
    <s v="S0908"/>
    <d v="2026-01-09T00:00:00"/>
    <s v="PE006"/>
    <s v="アルコール"/>
    <s v="白ワイン"/>
    <n v="22000"/>
    <n v="4000"/>
    <n v="49"/>
    <n v="1078000"/>
    <s v="C005"/>
    <s v="山本販売店"/>
    <s v="石井様"/>
    <s v="城東"/>
    <s v="E0015"/>
    <s v="沖田　雄太"/>
    <s v="D004"/>
    <x v="1"/>
    <s v="近畿営業部"/>
    <x v="1"/>
    <x v="3"/>
    <n v="1"/>
    <x v="1"/>
  </r>
  <r>
    <s v="S0909"/>
    <d v="2026-01-11T00:00:00"/>
    <s v="PC004"/>
    <s v="コーヒー飲料"/>
    <s v="カフェオレ"/>
    <n v="5000"/>
    <n v="666"/>
    <n v="42"/>
    <n v="210000"/>
    <s v="C016"/>
    <s v="石神商店"/>
    <s v="石神様"/>
    <s v="城北"/>
    <s v="E0009"/>
    <s v="矢部　雅美"/>
    <s v="D003"/>
    <x v="0"/>
    <s v="関東営業部"/>
    <x v="1"/>
    <x v="3"/>
    <n v="1"/>
    <x v="1"/>
  </r>
  <r>
    <s v="S0910"/>
    <d v="2026-01-13T00:00:00"/>
    <s v="PB005"/>
    <s v="お茶"/>
    <s v="ミルクティー"/>
    <n v="4000"/>
    <n v="760"/>
    <n v="17"/>
    <n v="68000"/>
    <s v="C009"/>
    <s v="スーパーONE"/>
    <s v="元様"/>
    <s v="城西"/>
    <s v="E0013"/>
    <s v="木下　志帆"/>
    <s v="D003"/>
    <x v="0"/>
    <s v="関東営業部"/>
    <x v="1"/>
    <x v="3"/>
    <n v="1"/>
    <x v="1"/>
  </r>
  <r>
    <s v="S0911"/>
    <d v="2026-01-13T00:00:00"/>
    <s v="PB001"/>
    <s v="お茶"/>
    <s v="緑茶"/>
    <n v="2760"/>
    <n v="500"/>
    <n v="36"/>
    <n v="99360"/>
    <s v="C009"/>
    <s v="スーパーONE"/>
    <s v="元様"/>
    <s v="城西"/>
    <s v="E0002"/>
    <s v="笠井　福太郎"/>
    <s v="D005"/>
    <x v="1"/>
    <s v="九州営業部"/>
    <x v="1"/>
    <x v="3"/>
    <n v="1"/>
    <x v="1"/>
  </r>
  <r>
    <s v="S0912"/>
    <d v="2026-01-13T00:00:00"/>
    <s v="PB001"/>
    <s v="お茶"/>
    <s v="緑茶"/>
    <n v="2760"/>
    <n v="500"/>
    <n v="54"/>
    <n v="149040"/>
    <s v="C002"/>
    <s v="橋本商店"/>
    <s v="橋本様"/>
    <s v="城東"/>
    <s v="E0017"/>
    <s v="相田　松夫"/>
    <s v="D002"/>
    <x v="0"/>
    <s v="東北営業部"/>
    <x v="1"/>
    <x v="3"/>
    <n v="1"/>
    <x v="1"/>
  </r>
  <r>
    <s v="S0913"/>
    <d v="2026-01-15T00:00:00"/>
    <s v="PE007"/>
    <s v="アルコール"/>
    <s v="ウィスキー"/>
    <n v="72000"/>
    <n v="17776"/>
    <n v="47"/>
    <n v="3384000"/>
    <s v="C017"/>
    <s v="スーパー波留"/>
    <s v="新庄様"/>
    <s v="城北"/>
    <s v="E0009"/>
    <s v="矢部　雅美"/>
    <s v="D003"/>
    <x v="0"/>
    <s v="関東営業部"/>
    <x v="1"/>
    <x v="3"/>
    <n v="1"/>
    <x v="1"/>
  </r>
  <r>
    <s v="S0914"/>
    <d v="2026-01-16T00:00:00"/>
    <s v="PB001"/>
    <s v="お茶"/>
    <s v="緑茶"/>
    <n v="2760"/>
    <n v="500"/>
    <n v="26"/>
    <n v="71760"/>
    <s v="C001"/>
    <s v="飯田ストア"/>
    <s v="伊藤様"/>
    <s v="城東"/>
    <s v="E0001"/>
    <s v="守屋　聖子"/>
    <s v="D004"/>
    <x v="1"/>
    <s v="近畿営業部"/>
    <x v="1"/>
    <x v="3"/>
    <n v="1"/>
    <x v="1"/>
  </r>
  <r>
    <s v="S0915"/>
    <d v="2026-01-18T00:00:00"/>
    <s v="PB005"/>
    <s v="お茶"/>
    <s v="ミルクティー"/>
    <n v="4000"/>
    <n v="760"/>
    <n v="28"/>
    <n v="112000"/>
    <s v="C004"/>
    <s v="富士ストア"/>
    <s v="御手洗様"/>
    <s v="城東"/>
    <s v="E0014"/>
    <s v="岩間　安子"/>
    <s v="D001"/>
    <x v="2"/>
    <s v="首都圏営業部"/>
    <x v="1"/>
    <x v="3"/>
    <n v="1"/>
    <x v="1"/>
  </r>
  <r>
    <s v="S0916"/>
    <d v="2026-01-19T00:00:00"/>
    <s v="PE003"/>
    <s v="アルコール"/>
    <s v="麦焼酎"/>
    <n v="40000"/>
    <n v="13776"/>
    <n v="11"/>
    <n v="440000"/>
    <s v="C014"/>
    <s v="雨宮ストア"/>
    <s v="雨宮様"/>
    <s v="城南"/>
    <s v="E0011"/>
    <s v="島田　楓華"/>
    <s v="D005"/>
    <x v="1"/>
    <s v="九州営業部"/>
    <x v="1"/>
    <x v="3"/>
    <n v="1"/>
    <x v="1"/>
  </r>
  <r>
    <s v="S0917"/>
    <d v="2026-01-19T00:00:00"/>
    <s v="PC004"/>
    <s v="コーヒー飲料"/>
    <s v="カフェオレ"/>
    <n v="5000"/>
    <n v="666"/>
    <n v="32"/>
    <n v="160000"/>
    <s v="C011"/>
    <s v="スーパー大西"/>
    <s v="大西様"/>
    <s v="城南"/>
    <s v="E0003"/>
    <s v="金野　栄蔵"/>
    <s v="D005"/>
    <x v="1"/>
    <s v="九州営業部"/>
    <x v="1"/>
    <x v="3"/>
    <n v="1"/>
    <x v="1"/>
  </r>
  <r>
    <s v="S0918"/>
    <d v="2026-01-19T00:00:00"/>
    <s v="PB002"/>
    <s v="お茶"/>
    <s v="ウーロン茶"/>
    <n v="2600"/>
    <n v="400"/>
    <n v="46"/>
    <n v="119600"/>
    <s v="C002"/>
    <s v="橋本商店"/>
    <s v="橋本様"/>
    <s v="城東"/>
    <s v="E0009"/>
    <s v="矢部　雅美"/>
    <s v="D003"/>
    <x v="0"/>
    <s v="関東営業部"/>
    <x v="1"/>
    <x v="3"/>
    <n v="1"/>
    <x v="1"/>
  </r>
  <r>
    <s v="S0919"/>
    <d v="2026-01-19T00:00:00"/>
    <s v="PE005"/>
    <s v="アルコール"/>
    <s v="赤ワイン"/>
    <n v="24000"/>
    <n v="4000"/>
    <n v="12"/>
    <n v="288000"/>
    <s v="C012"/>
    <s v="スーパー三上"/>
    <s v="橘様"/>
    <s v="城南"/>
    <s v="E0019"/>
    <s v="保坂　正敏"/>
    <s v="D004"/>
    <x v="1"/>
    <s v="近畿営業部"/>
    <x v="1"/>
    <x v="3"/>
    <n v="1"/>
    <x v="1"/>
  </r>
  <r>
    <s v="S0920"/>
    <d v="2026-01-19T00:00:00"/>
    <s v="PC004"/>
    <s v="コーヒー飲料"/>
    <s v="カフェオレ"/>
    <n v="5000"/>
    <n v="666"/>
    <n v="54"/>
    <n v="270000"/>
    <s v="C003"/>
    <s v="鮫島スーパー"/>
    <s v="阿部様"/>
    <s v="城東"/>
    <s v="E0007"/>
    <s v="奥田　道雄"/>
    <s v="D005"/>
    <x v="1"/>
    <s v="九州営業部"/>
    <x v="1"/>
    <x v="3"/>
    <n v="1"/>
    <x v="1"/>
  </r>
  <r>
    <s v="S0921"/>
    <d v="2026-01-19T00:00:00"/>
    <s v="PD002"/>
    <s v="飲料水"/>
    <s v="炭酸水"/>
    <n v="3600"/>
    <n v="500"/>
    <n v="47"/>
    <n v="169200"/>
    <s v="C018"/>
    <s v="立花商店"/>
    <s v="立花様"/>
    <s v="城北"/>
    <s v="E0013"/>
    <s v="木下　志帆"/>
    <s v="D003"/>
    <x v="0"/>
    <s v="関東営業部"/>
    <x v="1"/>
    <x v="3"/>
    <n v="1"/>
    <x v="1"/>
  </r>
  <r>
    <s v="S0922"/>
    <d v="2026-01-20T00:00:00"/>
    <s v="PB008"/>
    <s v="お茶"/>
    <s v="ジャスミン茶"/>
    <n v="3000"/>
    <n v="600"/>
    <n v="34"/>
    <n v="102000"/>
    <s v="C008"/>
    <s v="宝塚商店"/>
    <s v="宇野様"/>
    <s v="城西"/>
    <s v="E0019"/>
    <s v="保坂　正敏"/>
    <s v="D004"/>
    <x v="1"/>
    <s v="近畿営業部"/>
    <x v="1"/>
    <x v="3"/>
    <n v="1"/>
    <x v="1"/>
  </r>
  <r>
    <s v="S0923"/>
    <d v="2026-01-21T00:00:00"/>
    <s v="PA002"/>
    <s v="清涼飲料水"/>
    <s v="サイダー"/>
    <n v="4300"/>
    <n v="580"/>
    <n v="17"/>
    <n v="73100"/>
    <s v="C002"/>
    <s v="橋本商店"/>
    <s v="橋本様"/>
    <s v="城東"/>
    <s v="E0001"/>
    <s v="守屋　聖子"/>
    <s v="D004"/>
    <x v="1"/>
    <s v="近畿営業部"/>
    <x v="1"/>
    <x v="3"/>
    <n v="1"/>
    <x v="1"/>
  </r>
  <r>
    <s v="S0924"/>
    <d v="2026-01-22T00:00:00"/>
    <s v="PB005"/>
    <s v="お茶"/>
    <s v="ミルクティー"/>
    <n v="4000"/>
    <n v="760"/>
    <n v="41"/>
    <n v="164000"/>
    <s v="C001"/>
    <s v="飯田ストア"/>
    <s v="伊藤様"/>
    <s v="城東"/>
    <s v="E0006"/>
    <s v="今　哲"/>
    <s v="D003"/>
    <x v="0"/>
    <s v="関東営業部"/>
    <x v="1"/>
    <x v="3"/>
    <n v="1"/>
    <x v="1"/>
  </r>
  <r>
    <s v="S0925"/>
    <d v="2026-01-23T00:00:00"/>
    <s v="PD002"/>
    <s v="飲料水"/>
    <s v="炭酸水"/>
    <n v="3600"/>
    <n v="500"/>
    <n v="55"/>
    <n v="198000"/>
    <s v="C005"/>
    <s v="山本販売店"/>
    <s v="石井様"/>
    <s v="城東"/>
    <s v="E0011"/>
    <s v="島田　楓華"/>
    <s v="D005"/>
    <x v="1"/>
    <s v="九州営業部"/>
    <x v="1"/>
    <x v="3"/>
    <n v="1"/>
    <x v="1"/>
  </r>
  <r>
    <s v="S0926"/>
    <d v="2026-01-23T00:00:00"/>
    <s v="PA003"/>
    <s v="清涼飲料水"/>
    <s v="オレンジジュース"/>
    <n v="5600"/>
    <n v="1180"/>
    <n v="47"/>
    <n v="263200"/>
    <s v="C011"/>
    <s v="スーパー大西"/>
    <s v="大西様"/>
    <s v="城南"/>
    <s v="E0007"/>
    <s v="奥田　道雄"/>
    <s v="D005"/>
    <x v="1"/>
    <s v="九州営業部"/>
    <x v="1"/>
    <x v="3"/>
    <n v="1"/>
    <x v="1"/>
  </r>
  <r>
    <s v="S0927"/>
    <d v="2026-01-24T00:00:00"/>
    <s v="PB001"/>
    <s v="お茶"/>
    <s v="緑茶"/>
    <n v="2760"/>
    <n v="500"/>
    <n v="22"/>
    <n v="60720"/>
    <s v="C009"/>
    <s v="スーパーONE"/>
    <s v="元様"/>
    <s v="城西"/>
    <s v="E0014"/>
    <s v="岩間　安子"/>
    <s v="D001"/>
    <x v="2"/>
    <s v="首都圏営業部"/>
    <x v="1"/>
    <x v="3"/>
    <n v="1"/>
    <x v="1"/>
  </r>
  <r>
    <s v="S0928"/>
    <d v="2026-01-26T00:00:00"/>
    <s v="PE007"/>
    <s v="アルコール"/>
    <s v="ウィスキー"/>
    <n v="72000"/>
    <n v="17776"/>
    <n v="30"/>
    <n v="2160000"/>
    <s v="C005"/>
    <s v="山本販売店"/>
    <s v="石井様"/>
    <s v="城東"/>
    <s v="E0013"/>
    <s v="木下　志帆"/>
    <s v="D003"/>
    <x v="0"/>
    <s v="関東営業部"/>
    <x v="1"/>
    <x v="3"/>
    <n v="1"/>
    <x v="1"/>
  </r>
  <r>
    <s v="S0929"/>
    <d v="2026-01-27T00:00:00"/>
    <s v="PE006"/>
    <s v="アルコール"/>
    <s v="白ワイン"/>
    <n v="22000"/>
    <n v="4000"/>
    <n v="56"/>
    <n v="1232000"/>
    <s v="C004"/>
    <s v="富士ストア"/>
    <s v="御手洗様"/>
    <s v="城東"/>
    <s v="E0017"/>
    <s v="相田　松夫"/>
    <s v="D002"/>
    <x v="0"/>
    <s v="東北営業部"/>
    <x v="1"/>
    <x v="3"/>
    <n v="1"/>
    <x v="1"/>
  </r>
  <r>
    <s v="S0930"/>
    <d v="2026-01-27T00:00:00"/>
    <s v="PC003"/>
    <s v="コーヒー飲料"/>
    <s v="加糖コーヒー"/>
    <n v="4000"/>
    <n v="500"/>
    <n v="55"/>
    <n v="220000"/>
    <s v="C004"/>
    <s v="富士ストア"/>
    <s v="御手洗様"/>
    <s v="城東"/>
    <s v="E0020"/>
    <s v="杉本　敏子"/>
    <s v="D001"/>
    <x v="2"/>
    <s v="首都圏営業部"/>
    <x v="1"/>
    <x v="3"/>
    <n v="1"/>
    <x v="1"/>
  </r>
  <r>
    <s v="S0931"/>
    <d v="2026-01-28T00:00:00"/>
    <s v="PE003"/>
    <s v="アルコール"/>
    <s v="麦焼酎"/>
    <n v="40000"/>
    <n v="13776"/>
    <n v="5"/>
    <n v="200000"/>
    <s v="C018"/>
    <s v="立花商店"/>
    <s v="立花様"/>
    <s v="城北"/>
    <s v="E0001"/>
    <s v="守屋　聖子"/>
    <s v="D004"/>
    <x v="1"/>
    <s v="近畿営業部"/>
    <x v="1"/>
    <x v="3"/>
    <n v="1"/>
    <x v="1"/>
  </r>
  <r>
    <s v="S0932"/>
    <d v="2026-01-28T00:00:00"/>
    <s v="PE001"/>
    <s v="アルコール"/>
    <s v="ビール"/>
    <n v="9600"/>
    <n v="2466"/>
    <n v="4"/>
    <n v="38400"/>
    <s v="C001"/>
    <s v="飯田ストア"/>
    <s v="伊藤様"/>
    <s v="城東"/>
    <s v="E0007"/>
    <s v="奥田　道雄"/>
    <s v="D005"/>
    <x v="1"/>
    <s v="九州営業部"/>
    <x v="1"/>
    <x v="3"/>
    <n v="1"/>
    <x v="1"/>
  </r>
  <r>
    <s v="S0933"/>
    <d v="2026-01-28T00:00:00"/>
    <s v="PA003"/>
    <s v="清涼飲料水"/>
    <s v="オレンジジュース"/>
    <n v="5600"/>
    <n v="1180"/>
    <n v="12"/>
    <n v="67200"/>
    <s v="C017"/>
    <s v="スーパー波留"/>
    <s v="新庄様"/>
    <s v="城北"/>
    <s v="E0020"/>
    <s v="杉本　敏子"/>
    <s v="D001"/>
    <x v="2"/>
    <s v="首都圏営業部"/>
    <x v="1"/>
    <x v="3"/>
    <n v="1"/>
    <x v="1"/>
  </r>
  <r>
    <s v="S0934"/>
    <d v="2026-02-01T00:00:00"/>
    <s v="PB004"/>
    <s v="お茶"/>
    <s v="無糖紅茶"/>
    <n v="2800"/>
    <n v="500"/>
    <n v="49"/>
    <n v="137200"/>
    <s v="C010"/>
    <s v="大石ストア"/>
    <s v="大石様"/>
    <s v="城西"/>
    <s v="E0018"/>
    <s v="奥山　忠吉"/>
    <s v="D001"/>
    <x v="2"/>
    <s v="首都圏営業部"/>
    <x v="1"/>
    <x v="3"/>
    <n v="2"/>
    <x v="1"/>
  </r>
  <r>
    <s v="S0935"/>
    <d v="2026-02-02T00:00:00"/>
    <s v="PC001"/>
    <s v="コーヒー飲料"/>
    <s v="無糖コーヒー"/>
    <n v="4000"/>
    <n v="400"/>
    <n v="59"/>
    <n v="236000"/>
    <s v="C001"/>
    <s v="飯田ストア"/>
    <s v="伊藤様"/>
    <s v="城東"/>
    <s v="E0015"/>
    <s v="沖田　雄太"/>
    <s v="D004"/>
    <x v="1"/>
    <s v="近畿営業部"/>
    <x v="1"/>
    <x v="3"/>
    <n v="2"/>
    <x v="1"/>
  </r>
  <r>
    <s v="S0936"/>
    <d v="2026-02-02T00:00:00"/>
    <s v="PE004"/>
    <s v="アルコール"/>
    <s v="芋焼酎"/>
    <n v="57776"/>
    <n v="18000"/>
    <n v="24"/>
    <n v="1386624"/>
    <s v="C008"/>
    <s v="宝塚商店"/>
    <s v="宇野様"/>
    <s v="城西"/>
    <s v="E0004"/>
    <s v="熊沢　加奈"/>
    <s v="D001"/>
    <x v="2"/>
    <s v="首都圏営業部"/>
    <x v="1"/>
    <x v="3"/>
    <n v="2"/>
    <x v="1"/>
  </r>
  <r>
    <s v="S0937"/>
    <d v="2026-02-03T00:00:00"/>
    <s v="PA005"/>
    <s v="清涼飲料水"/>
    <s v="りんごジュース"/>
    <n v="6000"/>
    <n v="2540"/>
    <n v="54"/>
    <n v="324000"/>
    <s v="C019"/>
    <s v="高橋ストア"/>
    <s v="高橋様"/>
    <s v="城北"/>
    <s v="E0016"/>
    <s v="木田　玲"/>
    <s v="D002"/>
    <x v="0"/>
    <s v="東北営業部"/>
    <x v="1"/>
    <x v="3"/>
    <n v="2"/>
    <x v="1"/>
  </r>
  <r>
    <s v="S0938"/>
    <d v="2026-02-04T00:00:00"/>
    <s v="PD002"/>
    <s v="飲料水"/>
    <s v="炭酸水"/>
    <n v="3600"/>
    <n v="500"/>
    <n v="22"/>
    <n v="79200"/>
    <s v="C012"/>
    <s v="スーパー三上"/>
    <s v="橘様"/>
    <s v="城南"/>
    <s v="E0007"/>
    <s v="奥田　道雄"/>
    <s v="D005"/>
    <x v="1"/>
    <s v="九州営業部"/>
    <x v="1"/>
    <x v="3"/>
    <n v="2"/>
    <x v="1"/>
  </r>
  <r>
    <s v="S0939"/>
    <d v="2026-02-07T00:00:00"/>
    <s v="PE002"/>
    <s v="アルコール"/>
    <s v="日本酒"/>
    <n v="48000"/>
    <n v="16000"/>
    <n v="37"/>
    <n v="1776000"/>
    <s v="C004"/>
    <s v="富士ストア"/>
    <s v="御手洗様"/>
    <s v="城東"/>
    <s v="E0013"/>
    <s v="木下　志帆"/>
    <s v="D003"/>
    <x v="0"/>
    <s v="関東営業部"/>
    <x v="1"/>
    <x v="3"/>
    <n v="2"/>
    <x v="1"/>
  </r>
  <r>
    <s v="S0940"/>
    <d v="2026-02-08T00:00:00"/>
    <s v="PE003"/>
    <s v="アルコール"/>
    <s v="麦焼酎"/>
    <n v="40000"/>
    <n v="13776"/>
    <n v="34"/>
    <n v="1360000"/>
    <s v="C006"/>
    <s v="大久ストア"/>
    <s v="斎藤様"/>
    <s v="城西"/>
    <s v="E0011"/>
    <s v="島田　楓華"/>
    <s v="D005"/>
    <x v="1"/>
    <s v="九州営業部"/>
    <x v="1"/>
    <x v="3"/>
    <n v="2"/>
    <x v="1"/>
  </r>
  <r>
    <s v="S0941"/>
    <d v="2026-02-08T00:00:00"/>
    <s v="PA001"/>
    <s v="清涼飲料水"/>
    <s v="コーラ"/>
    <n v="4000"/>
    <n v="600"/>
    <n v="55"/>
    <n v="220000"/>
    <s v="C006"/>
    <s v="大久ストア"/>
    <s v="斎藤様"/>
    <s v="城西"/>
    <s v="E0014"/>
    <s v="岩間　安子"/>
    <s v="D001"/>
    <x v="2"/>
    <s v="首都圏営業部"/>
    <x v="1"/>
    <x v="3"/>
    <n v="2"/>
    <x v="1"/>
  </r>
  <r>
    <s v="S0942"/>
    <d v="2026-02-09T00:00:00"/>
    <s v="PC002"/>
    <s v="コーヒー飲料"/>
    <s v="微糖コーヒー"/>
    <n v="4000"/>
    <n v="450"/>
    <n v="5"/>
    <n v="20000"/>
    <s v="C001"/>
    <s v="飯田ストア"/>
    <s v="伊藤様"/>
    <s v="城東"/>
    <s v="E0018"/>
    <s v="奥山　忠吉"/>
    <s v="D001"/>
    <x v="2"/>
    <s v="首都圏営業部"/>
    <x v="1"/>
    <x v="3"/>
    <n v="2"/>
    <x v="1"/>
  </r>
  <r>
    <s v="S0943"/>
    <d v="2026-02-09T00:00:00"/>
    <s v="PA003"/>
    <s v="清涼飲料水"/>
    <s v="オレンジジュース"/>
    <n v="5600"/>
    <n v="1180"/>
    <n v="28"/>
    <n v="156800"/>
    <s v="C009"/>
    <s v="スーパーONE"/>
    <s v="元様"/>
    <s v="城西"/>
    <s v="E0015"/>
    <s v="沖田　雄太"/>
    <s v="D004"/>
    <x v="1"/>
    <s v="近畿営業部"/>
    <x v="1"/>
    <x v="3"/>
    <n v="2"/>
    <x v="1"/>
  </r>
  <r>
    <s v="S0944"/>
    <d v="2026-02-09T00:00:00"/>
    <s v="PE003"/>
    <s v="アルコール"/>
    <s v="麦焼酎"/>
    <n v="40000"/>
    <n v="13776"/>
    <n v="37"/>
    <n v="1480000"/>
    <s v="C015"/>
    <s v="野原スーパー"/>
    <s v="伊藤様"/>
    <s v="城南"/>
    <s v="E0003"/>
    <s v="金野　栄蔵"/>
    <s v="D005"/>
    <x v="1"/>
    <s v="九州営業部"/>
    <x v="1"/>
    <x v="3"/>
    <n v="2"/>
    <x v="1"/>
  </r>
  <r>
    <s v="S0945"/>
    <d v="2026-02-10T00:00:00"/>
    <s v="PB005"/>
    <s v="お茶"/>
    <s v="ミルクティー"/>
    <n v="4000"/>
    <n v="760"/>
    <n v="6"/>
    <n v="24000"/>
    <s v="C016"/>
    <s v="石神商店"/>
    <s v="石神様"/>
    <s v="城北"/>
    <s v="E0015"/>
    <s v="沖田　雄太"/>
    <s v="D004"/>
    <x v="1"/>
    <s v="近畿営業部"/>
    <x v="1"/>
    <x v="3"/>
    <n v="2"/>
    <x v="1"/>
  </r>
  <r>
    <s v="S0946"/>
    <d v="2026-02-11T00:00:00"/>
    <s v="PB007"/>
    <s v="お茶"/>
    <s v="ほうじ茶"/>
    <n v="2600"/>
    <n v="400"/>
    <n v="23"/>
    <n v="59800"/>
    <s v="C001"/>
    <s v="飯田ストア"/>
    <s v="伊藤様"/>
    <s v="城東"/>
    <s v="E0006"/>
    <s v="今　哲"/>
    <s v="D003"/>
    <x v="0"/>
    <s v="関東営業部"/>
    <x v="1"/>
    <x v="3"/>
    <n v="2"/>
    <x v="1"/>
  </r>
  <r>
    <s v="S0947"/>
    <d v="2026-02-12T00:00:00"/>
    <s v="PE005"/>
    <s v="アルコール"/>
    <s v="赤ワイン"/>
    <n v="24000"/>
    <n v="4000"/>
    <n v="19"/>
    <n v="456000"/>
    <s v="C009"/>
    <s v="スーパーONE"/>
    <s v="元様"/>
    <s v="城西"/>
    <s v="E0015"/>
    <s v="沖田　雄太"/>
    <s v="D004"/>
    <x v="1"/>
    <s v="近畿営業部"/>
    <x v="1"/>
    <x v="3"/>
    <n v="2"/>
    <x v="1"/>
  </r>
  <r>
    <s v="S0948"/>
    <d v="2026-02-13T00:00:00"/>
    <s v="PD003"/>
    <s v="飲料水"/>
    <s v="炭酸水レモン"/>
    <n v="3600"/>
    <n v="540"/>
    <n v="12"/>
    <n v="43200"/>
    <s v="C013"/>
    <s v="大阪商店"/>
    <s v="西城様"/>
    <s v="城南"/>
    <s v="E0012"/>
    <s v="畠中　雅美"/>
    <s v="D004"/>
    <x v="1"/>
    <s v="近畿営業部"/>
    <x v="1"/>
    <x v="3"/>
    <n v="2"/>
    <x v="1"/>
  </r>
  <r>
    <s v="S0949"/>
    <d v="2026-02-13T00:00:00"/>
    <s v="PC003"/>
    <s v="コーヒー飲料"/>
    <s v="加糖コーヒー"/>
    <n v="4000"/>
    <n v="500"/>
    <n v="18"/>
    <n v="72000"/>
    <s v="C014"/>
    <s v="雨宮ストア"/>
    <s v="雨宮様"/>
    <s v="城南"/>
    <s v="E0018"/>
    <s v="奥山　忠吉"/>
    <s v="D001"/>
    <x v="2"/>
    <s v="首都圏営業部"/>
    <x v="1"/>
    <x v="3"/>
    <n v="2"/>
    <x v="1"/>
  </r>
  <r>
    <s v="S0950"/>
    <d v="2026-02-13T00:00:00"/>
    <s v="PA002"/>
    <s v="清涼飲料水"/>
    <s v="サイダー"/>
    <n v="4300"/>
    <n v="580"/>
    <n v="51"/>
    <n v="219300"/>
    <s v="C006"/>
    <s v="大久ストア"/>
    <s v="斎藤様"/>
    <s v="城西"/>
    <s v="E0013"/>
    <s v="木下　志帆"/>
    <s v="D003"/>
    <x v="0"/>
    <s v="関東営業部"/>
    <x v="1"/>
    <x v="3"/>
    <n v="2"/>
    <x v="1"/>
  </r>
  <r>
    <s v="S0951"/>
    <d v="2026-02-15T00:00:00"/>
    <s v="PD001"/>
    <s v="飲料水"/>
    <s v="ミネラルウォーター"/>
    <n v="1600"/>
    <n v="400"/>
    <n v="37"/>
    <n v="59200"/>
    <s v="C016"/>
    <s v="石神商店"/>
    <s v="石神様"/>
    <s v="城北"/>
    <s v="E0018"/>
    <s v="奥山　忠吉"/>
    <s v="D001"/>
    <x v="2"/>
    <s v="首都圏営業部"/>
    <x v="1"/>
    <x v="3"/>
    <n v="2"/>
    <x v="1"/>
  </r>
  <r>
    <s v="S0952"/>
    <d v="2026-02-15T00:00:00"/>
    <s v="PE007"/>
    <s v="アルコール"/>
    <s v="ウィスキー"/>
    <n v="72000"/>
    <n v="17776"/>
    <n v="56"/>
    <n v="4032000"/>
    <s v="C018"/>
    <s v="立花商店"/>
    <s v="立花様"/>
    <s v="城北"/>
    <s v="E0015"/>
    <s v="沖田　雄太"/>
    <s v="D004"/>
    <x v="1"/>
    <s v="近畿営業部"/>
    <x v="1"/>
    <x v="3"/>
    <n v="2"/>
    <x v="1"/>
  </r>
  <r>
    <s v="S0953"/>
    <d v="2026-02-15T00:00:00"/>
    <s v="PD003"/>
    <s v="飲料水"/>
    <s v="炭酸水レモン"/>
    <n v="3600"/>
    <n v="540"/>
    <n v="38"/>
    <n v="136800"/>
    <s v="C002"/>
    <s v="橋本商店"/>
    <s v="橋本様"/>
    <s v="城東"/>
    <s v="E0011"/>
    <s v="島田　楓華"/>
    <s v="D005"/>
    <x v="1"/>
    <s v="九州営業部"/>
    <x v="1"/>
    <x v="3"/>
    <n v="2"/>
    <x v="1"/>
  </r>
  <r>
    <s v="S0954"/>
    <d v="2026-02-16T00:00:00"/>
    <s v="PB008"/>
    <s v="お茶"/>
    <s v="ジャスミン茶"/>
    <n v="3000"/>
    <n v="600"/>
    <n v="16"/>
    <n v="48000"/>
    <s v="C005"/>
    <s v="山本販売店"/>
    <s v="石井様"/>
    <s v="城東"/>
    <s v="E0005"/>
    <s v="川西　泰雄"/>
    <s v="D003"/>
    <x v="0"/>
    <s v="関東営業部"/>
    <x v="1"/>
    <x v="3"/>
    <n v="2"/>
    <x v="1"/>
  </r>
  <r>
    <s v="S0955"/>
    <d v="2026-02-18T00:00:00"/>
    <s v="PA006"/>
    <s v="清涼飲料水"/>
    <s v="レモンスカッシュ"/>
    <n v="4000"/>
    <n v="500"/>
    <n v="4"/>
    <n v="16000"/>
    <s v="C007"/>
    <s v="山崎スーパー"/>
    <s v="山崎様"/>
    <s v="城西"/>
    <s v="E0007"/>
    <s v="奥田　道雄"/>
    <s v="D005"/>
    <x v="1"/>
    <s v="九州営業部"/>
    <x v="1"/>
    <x v="3"/>
    <n v="2"/>
    <x v="1"/>
  </r>
  <r>
    <s v="S0956"/>
    <d v="2026-02-20T00:00:00"/>
    <s v="PD004"/>
    <s v="飲料水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x v="1"/>
    <s v="近畿営業部"/>
    <x v="1"/>
    <x v="3"/>
    <n v="2"/>
    <x v="1"/>
  </r>
  <r>
    <s v="S0957"/>
    <d v="2026-02-20T00:00:00"/>
    <s v="PA001"/>
    <s v="清涼飲料水"/>
    <s v="コーラ"/>
    <n v="4000"/>
    <n v="600"/>
    <n v="17"/>
    <n v="68000"/>
    <s v="C020"/>
    <s v="丸山ストア"/>
    <s v="松井様"/>
    <s v="城北"/>
    <s v="E0015"/>
    <s v="沖田　雄太"/>
    <s v="D004"/>
    <x v="1"/>
    <s v="近畿営業部"/>
    <x v="1"/>
    <x v="3"/>
    <n v="2"/>
    <x v="1"/>
  </r>
  <r>
    <s v="S0958"/>
    <d v="2026-02-22T00:00:00"/>
    <s v="PC003"/>
    <s v="コーヒー飲料"/>
    <s v="加糖コーヒー"/>
    <n v="4000"/>
    <n v="500"/>
    <n v="30"/>
    <n v="120000"/>
    <s v="C015"/>
    <s v="野原スーパー"/>
    <s v="伊藤様"/>
    <s v="城南"/>
    <s v="E0013"/>
    <s v="木下　志帆"/>
    <s v="D003"/>
    <x v="0"/>
    <s v="関東営業部"/>
    <x v="1"/>
    <x v="3"/>
    <n v="2"/>
    <x v="1"/>
  </r>
  <r>
    <s v="S0959"/>
    <d v="2026-02-23T00:00:00"/>
    <s v="PC002"/>
    <s v="コーヒー飲料"/>
    <s v="微糖コーヒー"/>
    <n v="4000"/>
    <n v="450"/>
    <n v="27"/>
    <n v="108000"/>
    <s v="C002"/>
    <s v="橋本商店"/>
    <s v="橋本様"/>
    <s v="城東"/>
    <s v="E0014"/>
    <s v="岩間　安子"/>
    <s v="D001"/>
    <x v="2"/>
    <s v="首都圏営業部"/>
    <x v="1"/>
    <x v="3"/>
    <n v="2"/>
    <x v="1"/>
  </r>
  <r>
    <s v="S0960"/>
    <d v="2026-02-23T00:00:00"/>
    <s v="PA001"/>
    <s v="清涼飲料水"/>
    <s v="コーラ"/>
    <n v="4000"/>
    <n v="600"/>
    <n v="44"/>
    <n v="176000"/>
    <s v="C004"/>
    <s v="富士ストア"/>
    <s v="御手洗様"/>
    <s v="城東"/>
    <s v="E0010"/>
    <s v="河口　里香"/>
    <s v="D005"/>
    <x v="1"/>
    <s v="九州営業部"/>
    <x v="1"/>
    <x v="3"/>
    <n v="2"/>
    <x v="1"/>
  </r>
  <r>
    <s v="S0961"/>
    <d v="2026-02-24T00:00:00"/>
    <s v="PC002"/>
    <s v="コーヒー飲料"/>
    <s v="微糖コーヒー"/>
    <n v="4000"/>
    <n v="450"/>
    <n v="51"/>
    <n v="204000"/>
    <s v="C017"/>
    <s v="スーパー波留"/>
    <s v="新庄様"/>
    <s v="城北"/>
    <s v="E0003"/>
    <s v="金野　栄蔵"/>
    <s v="D005"/>
    <x v="1"/>
    <s v="九州営業部"/>
    <x v="1"/>
    <x v="3"/>
    <n v="2"/>
    <x v="1"/>
  </r>
  <r>
    <s v="S0962"/>
    <d v="2026-02-25T00:00:00"/>
    <s v="PB004"/>
    <s v="お茶"/>
    <s v="無糖紅茶"/>
    <n v="2800"/>
    <n v="500"/>
    <n v="29"/>
    <n v="81200"/>
    <s v="C011"/>
    <s v="スーパー大西"/>
    <s v="大西様"/>
    <s v="城南"/>
    <s v="E0001"/>
    <s v="守屋　聖子"/>
    <s v="D004"/>
    <x v="1"/>
    <s v="近畿営業部"/>
    <x v="1"/>
    <x v="3"/>
    <n v="2"/>
    <x v="1"/>
  </r>
  <r>
    <s v="S0963"/>
    <d v="2026-02-25T00:00:00"/>
    <s v="PE008"/>
    <s v="アルコール"/>
    <s v="スコッチ"/>
    <n v="43200"/>
    <n v="10240"/>
    <n v="8"/>
    <n v="345600"/>
    <s v="C006"/>
    <s v="大久ストア"/>
    <s v="斎藤様"/>
    <s v="城西"/>
    <s v="E0005"/>
    <s v="川西　泰雄"/>
    <s v="D003"/>
    <x v="0"/>
    <s v="関東営業部"/>
    <x v="1"/>
    <x v="3"/>
    <n v="2"/>
    <x v="1"/>
  </r>
  <r>
    <s v="S0964"/>
    <d v="2026-02-26T00:00:00"/>
    <s v="PA002"/>
    <s v="清涼飲料水"/>
    <s v="サイダー"/>
    <n v="4300"/>
    <n v="580"/>
    <n v="60"/>
    <n v="258000"/>
    <s v="C009"/>
    <s v="スーパーONE"/>
    <s v="元様"/>
    <s v="城西"/>
    <s v="E0004"/>
    <s v="熊沢　加奈"/>
    <s v="D001"/>
    <x v="2"/>
    <s v="首都圏営業部"/>
    <x v="1"/>
    <x v="3"/>
    <n v="2"/>
    <x v="1"/>
  </r>
  <r>
    <s v="S0965"/>
    <d v="2026-02-27T00:00:00"/>
    <s v="PC003"/>
    <s v="コーヒー飲料"/>
    <s v="加糖コーヒー"/>
    <n v="4000"/>
    <n v="500"/>
    <n v="53"/>
    <n v="212000"/>
    <s v="C003"/>
    <s v="鮫島スーパー"/>
    <s v="阿部様"/>
    <s v="城東"/>
    <s v="E0008"/>
    <s v="高田　耕一"/>
    <s v="D005"/>
    <x v="1"/>
    <s v="九州営業部"/>
    <x v="1"/>
    <x v="3"/>
    <n v="2"/>
    <x v="1"/>
  </r>
  <r>
    <s v="S0966"/>
    <d v="2026-02-28T00:00:00"/>
    <s v="PB005"/>
    <s v="お茶"/>
    <s v="ミルクティー"/>
    <n v="4000"/>
    <n v="760"/>
    <n v="46"/>
    <n v="184000"/>
    <s v="C011"/>
    <s v="スーパー大西"/>
    <s v="大西様"/>
    <s v="城南"/>
    <s v="E0006"/>
    <s v="今　哲"/>
    <s v="D003"/>
    <x v="0"/>
    <s v="関東営業部"/>
    <x v="1"/>
    <x v="3"/>
    <n v="2"/>
    <x v="1"/>
  </r>
  <r>
    <s v="S0967"/>
    <d v="2026-02-28T00:00:00"/>
    <s v="PE004"/>
    <s v="アルコール"/>
    <s v="芋焼酎"/>
    <n v="57776"/>
    <n v="18000"/>
    <n v="39"/>
    <n v="2253264"/>
    <s v="C003"/>
    <s v="鮫島スーパー"/>
    <s v="阿部様"/>
    <s v="城東"/>
    <s v="E0012"/>
    <s v="畠中　雅美"/>
    <s v="D004"/>
    <x v="1"/>
    <s v="近畿営業部"/>
    <x v="1"/>
    <x v="3"/>
    <n v="2"/>
    <x v="1"/>
  </r>
  <r>
    <s v="S0968"/>
    <d v="2026-02-28T00:00:00"/>
    <s v="PB004"/>
    <s v="お茶"/>
    <s v="無糖紅茶"/>
    <n v="2800"/>
    <n v="500"/>
    <n v="50"/>
    <n v="140000"/>
    <s v="C007"/>
    <s v="山崎スーパー"/>
    <s v="山崎様"/>
    <s v="城西"/>
    <s v="E0008"/>
    <s v="高田　耕一"/>
    <s v="D005"/>
    <x v="1"/>
    <s v="九州営業部"/>
    <x v="1"/>
    <x v="3"/>
    <n v="2"/>
    <x v="1"/>
  </r>
  <r>
    <s v="S0969"/>
    <d v="2026-03-01T00:00:00"/>
    <s v="PD003"/>
    <s v="飲料水"/>
    <s v="炭酸水レモン"/>
    <n v="3600"/>
    <n v="540"/>
    <n v="35"/>
    <n v="126000"/>
    <s v="C010"/>
    <s v="大石ストア"/>
    <s v="大石様"/>
    <s v="城西"/>
    <s v="E0017"/>
    <s v="相田　松夫"/>
    <s v="D002"/>
    <x v="0"/>
    <s v="東北営業部"/>
    <x v="1"/>
    <x v="3"/>
    <n v="3"/>
    <x v="1"/>
  </r>
  <r>
    <s v="S0970"/>
    <d v="2026-03-01T00:00:00"/>
    <s v="PE004"/>
    <s v="アルコール"/>
    <s v="芋焼酎"/>
    <n v="57776"/>
    <n v="18000"/>
    <n v="17"/>
    <n v="982192"/>
    <s v="C005"/>
    <s v="山本販売店"/>
    <s v="石井様"/>
    <s v="城東"/>
    <s v="E0017"/>
    <s v="相田　松夫"/>
    <s v="D002"/>
    <x v="0"/>
    <s v="東北営業部"/>
    <x v="1"/>
    <x v="3"/>
    <n v="3"/>
    <x v="1"/>
  </r>
  <r>
    <s v="S0971"/>
    <d v="2026-03-04T00:00:00"/>
    <s v="PD001"/>
    <s v="飲料水"/>
    <s v="ミネラルウォーター"/>
    <n v="1600"/>
    <n v="400"/>
    <n v="13"/>
    <n v="20800"/>
    <s v="C016"/>
    <s v="石神商店"/>
    <s v="石神様"/>
    <s v="城北"/>
    <s v="E0010"/>
    <s v="河口　里香"/>
    <s v="D005"/>
    <x v="1"/>
    <s v="九州営業部"/>
    <x v="1"/>
    <x v="3"/>
    <n v="3"/>
    <x v="1"/>
  </r>
  <r>
    <s v="S0972"/>
    <d v="2026-03-05T00:00:00"/>
    <s v="PD002"/>
    <s v="飲料水"/>
    <s v="炭酸水"/>
    <n v="3600"/>
    <n v="500"/>
    <n v="41"/>
    <n v="147600"/>
    <s v="C005"/>
    <s v="山本販売店"/>
    <s v="石井様"/>
    <s v="城東"/>
    <s v="E0005"/>
    <s v="川西　泰雄"/>
    <s v="D003"/>
    <x v="0"/>
    <s v="関東営業部"/>
    <x v="1"/>
    <x v="3"/>
    <n v="3"/>
    <x v="1"/>
  </r>
  <r>
    <s v="S0973"/>
    <d v="2026-03-07T00:00:00"/>
    <s v="PC004"/>
    <s v="コーヒー飲料"/>
    <s v="カフェオレ"/>
    <n v="5000"/>
    <n v="666"/>
    <n v="23"/>
    <n v="115000"/>
    <s v="C018"/>
    <s v="立花商店"/>
    <s v="立花様"/>
    <s v="城北"/>
    <s v="E0012"/>
    <s v="畠中　雅美"/>
    <s v="D004"/>
    <x v="1"/>
    <s v="近畿営業部"/>
    <x v="1"/>
    <x v="3"/>
    <n v="3"/>
    <x v="1"/>
  </r>
  <r>
    <s v="S0974"/>
    <d v="2026-03-08T00:00:00"/>
    <s v="PB004"/>
    <s v="お茶"/>
    <s v="無糖紅茶"/>
    <n v="2800"/>
    <n v="500"/>
    <n v="41"/>
    <n v="114800"/>
    <s v="C003"/>
    <s v="鮫島スーパー"/>
    <s v="阿部様"/>
    <s v="城東"/>
    <s v="E0017"/>
    <s v="相田　松夫"/>
    <s v="D002"/>
    <x v="0"/>
    <s v="東北営業部"/>
    <x v="1"/>
    <x v="3"/>
    <n v="3"/>
    <x v="1"/>
  </r>
  <r>
    <s v="S0975"/>
    <d v="2026-03-08T00:00:00"/>
    <s v="PE004"/>
    <s v="アルコール"/>
    <s v="芋焼酎"/>
    <n v="57776"/>
    <n v="18000"/>
    <n v="39"/>
    <n v="2253264"/>
    <s v="C011"/>
    <s v="スーパー大西"/>
    <s v="大西様"/>
    <s v="城南"/>
    <s v="E0014"/>
    <s v="岩間　安子"/>
    <s v="D001"/>
    <x v="2"/>
    <s v="首都圏営業部"/>
    <x v="1"/>
    <x v="3"/>
    <n v="3"/>
    <x v="1"/>
  </r>
  <r>
    <s v="S0976"/>
    <d v="2026-03-09T00:00:00"/>
    <s v="PA002"/>
    <s v="清涼飲料水"/>
    <s v="サイダー"/>
    <n v="4300"/>
    <n v="580"/>
    <n v="28"/>
    <n v="120400"/>
    <s v="C007"/>
    <s v="山崎スーパー"/>
    <s v="山崎様"/>
    <s v="城西"/>
    <s v="E0017"/>
    <s v="相田　松夫"/>
    <s v="D002"/>
    <x v="0"/>
    <s v="東北営業部"/>
    <x v="1"/>
    <x v="3"/>
    <n v="3"/>
    <x v="1"/>
  </r>
  <r>
    <s v="S0977"/>
    <d v="2026-03-10T00:00:00"/>
    <s v="PE004"/>
    <s v="アルコール"/>
    <s v="芋焼酎"/>
    <n v="57776"/>
    <n v="18000"/>
    <n v="41"/>
    <n v="2368816"/>
    <s v="C013"/>
    <s v="大阪商店"/>
    <s v="西城様"/>
    <s v="城南"/>
    <s v="E0013"/>
    <s v="木下　志帆"/>
    <s v="D003"/>
    <x v="0"/>
    <s v="関東営業部"/>
    <x v="1"/>
    <x v="3"/>
    <n v="3"/>
    <x v="1"/>
  </r>
  <r>
    <s v="S0978"/>
    <d v="2026-03-10T00:00:00"/>
    <s v="PE001"/>
    <s v="アルコール"/>
    <s v="ビール"/>
    <n v="9600"/>
    <n v="2466"/>
    <n v="59"/>
    <n v="566400"/>
    <s v="C014"/>
    <s v="雨宮ストア"/>
    <s v="雨宮様"/>
    <s v="城南"/>
    <s v="E0004"/>
    <s v="熊沢　加奈"/>
    <s v="D001"/>
    <x v="2"/>
    <s v="首都圏営業部"/>
    <x v="1"/>
    <x v="3"/>
    <n v="3"/>
    <x v="1"/>
  </r>
  <r>
    <s v="S0979"/>
    <d v="2026-03-11T00:00:00"/>
    <s v="PE005"/>
    <s v="アルコール"/>
    <s v="赤ワイン"/>
    <n v="24000"/>
    <n v="4000"/>
    <n v="20"/>
    <n v="480000"/>
    <s v="C012"/>
    <s v="スーパー三上"/>
    <s v="橘様"/>
    <s v="城南"/>
    <s v="E0012"/>
    <s v="畠中　雅美"/>
    <s v="D004"/>
    <x v="1"/>
    <s v="近畿営業部"/>
    <x v="1"/>
    <x v="3"/>
    <n v="3"/>
    <x v="1"/>
  </r>
  <r>
    <s v="S0980"/>
    <d v="2026-03-11T00:00:00"/>
    <s v="PE005"/>
    <s v="アルコール"/>
    <s v="赤ワイン"/>
    <n v="24000"/>
    <n v="4000"/>
    <n v="28"/>
    <n v="672000"/>
    <s v="C010"/>
    <s v="大石ストア"/>
    <s v="大石様"/>
    <s v="城西"/>
    <s v="E0007"/>
    <s v="奥田　道雄"/>
    <s v="D005"/>
    <x v="1"/>
    <s v="九州営業部"/>
    <x v="1"/>
    <x v="3"/>
    <n v="3"/>
    <x v="1"/>
  </r>
  <r>
    <s v="S0981"/>
    <d v="2026-03-11T00:00:00"/>
    <s v="PA002"/>
    <s v="清涼飲料水"/>
    <s v="サイダー"/>
    <n v="4300"/>
    <n v="580"/>
    <n v="31"/>
    <n v="133300"/>
    <s v="C002"/>
    <s v="橋本商店"/>
    <s v="橋本様"/>
    <s v="城東"/>
    <s v="E0012"/>
    <s v="畠中　雅美"/>
    <s v="D004"/>
    <x v="1"/>
    <s v="近畿営業部"/>
    <x v="1"/>
    <x v="3"/>
    <n v="3"/>
    <x v="1"/>
  </r>
  <r>
    <s v="S0982"/>
    <d v="2026-03-12T00:00:00"/>
    <s v="PB002"/>
    <s v="お茶"/>
    <s v="ウーロン茶"/>
    <n v="2600"/>
    <n v="400"/>
    <n v="3"/>
    <n v="7800"/>
    <s v="C017"/>
    <s v="スーパー波留"/>
    <s v="新庄様"/>
    <s v="城北"/>
    <s v="E0003"/>
    <s v="金野　栄蔵"/>
    <s v="D005"/>
    <x v="1"/>
    <s v="九州営業部"/>
    <x v="1"/>
    <x v="3"/>
    <n v="3"/>
    <x v="1"/>
  </r>
  <r>
    <s v="S0983"/>
    <d v="2026-03-15T00:00:00"/>
    <s v="PA004"/>
    <s v="清涼飲料水"/>
    <s v="ぶどうジュース"/>
    <n v="5360"/>
    <n v="1776"/>
    <n v="39"/>
    <n v="209040"/>
    <s v="C002"/>
    <s v="橋本商店"/>
    <s v="橋本様"/>
    <s v="城東"/>
    <s v="E0001"/>
    <s v="守屋　聖子"/>
    <s v="D004"/>
    <x v="1"/>
    <s v="近畿営業部"/>
    <x v="1"/>
    <x v="3"/>
    <n v="3"/>
    <x v="1"/>
  </r>
  <r>
    <s v="S0984"/>
    <d v="2026-03-16T00:00:00"/>
    <s v="PE008"/>
    <s v="アルコール"/>
    <s v="スコッチ"/>
    <n v="43200"/>
    <n v="10240"/>
    <n v="48"/>
    <n v="2073600"/>
    <s v="C014"/>
    <s v="雨宮ストア"/>
    <s v="雨宮様"/>
    <s v="城南"/>
    <s v="E0010"/>
    <s v="河口　里香"/>
    <s v="D005"/>
    <x v="1"/>
    <s v="九州営業部"/>
    <x v="1"/>
    <x v="3"/>
    <n v="3"/>
    <x v="1"/>
  </r>
  <r>
    <s v="S0985"/>
    <d v="2026-03-17T00:00:00"/>
    <s v="PA004"/>
    <s v="清涼飲料水"/>
    <s v="ぶどうジュース"/>
    <n v="5360"/>
    <n v="1776"/>
    <n v="40"/>
    <n v="214400"/>
    <s v="C015"/>
    <s v="野原スーパー"/>
    <s v="伊藤様"/>
    <s v="城南"/>
    <s v="E0014"/>
    <s v="岩間　安子"/>
    <s v="D001"/>
    <x v="2"/>
    <s v="首都圏営業部"/>
    <x v="1"/>
    <x v="3"/>
    <n v="3"/>
    <x v="1"/>
  </r>
  <r>
    <s v="S0986"/>
    <d v="2026-03-17T00:00:00"/>
    <s v="PB003"/>
    <s v="お茶"/>
    <s v="麦茶"/>
    <n v="2400"/>
    <n v="430"/>
    <n v="53"/>
    <n v="127200"/>
    <s v="C006"/>
    <s v="大久ストア"/>
    <s v="斎藤様"/>
    <s v="城西"/>
    <s v="E0014"/>
    <s v="岩間　安子"/>
    <s v="D001"/>
    <x v="2"/>
    <s v="首都圏営業部"/>
    <x v="1"/>
    <x v="3"/>
    <n v="3"/>
    <x v="1"/>
  </r>
  <r>
    <s v="S0987"/>
    <d v="2026-03-18T00:00:00"/>
    <s v="PE008"/>
    <s v="アルコール"/>
    <s v="スコッチ"/>
    <n v="43200"/>
    <n v="10240"/>
    <n v="44"/>
    <n v="1900800"/>
    <s v="C011"/>
    <s v="スーパー大西"/>
    <s v="大西様"/>
    <s v="城南"/>
    <s v="E0017"/>
    <s v="相田　松夫"/>
    <s v="D002"/>
    <x v="0"/>
    <s v="東北営業部"/>
    <x v="1"/>
    <x v="3"/>
    <n v="3"/>
    <x v="1"/>
  </r>
  <r>
    <s v="S0988"/>
    <d v="2026-03-18T00:00:00"/>
    <s v="PB004"/>
    <s v="お茶"/>
    <s v="無糖紅茶"/>
    <n v="2800"/>
    <n v="500"/>
    <n v="49"/>
    <n v="137200"/>
    <s v="C020"/>
    <s v="丸山ストア"/>
    <s v="松井様"/>
    <s v="城北"/>
    <s v="E0003"/>
    <s v="金野　栄蔵"/>
    <s v="D005"/>
    <x v="1"/>
    <s v="九州営業部"/>
    <x v="1"/>
    <x v="3"/>
    <n v="3"/>
    <x v="1"/>
  </r>
  <r>
    <s v="S0989"/>
    <d v="2026-03-19T00:00:00"/>
    <s v="PE001"/>
    <s v="アルコール"/>
    <s v="ビール"/>
    <n v="9600"/>
    <n v="2466"/>
    <n v="22"/>
    <n v="211200"/>
    <s v="C010"/>
    <s v="大石ストア"/>
    <s v="大石様"/>
    <s v="城西"/>
    <s v="E0012"/>
    <s v="畠中　雅美"/>
    <s v="D004"/>
    <x v="1"/>
    <s v="近畿営業部"/>
    <x v="1"/>
    <x v="3"/>
    <n v="3"/>
    <x v="1"/>
  </r>
  <r>
    <s v="S0990"/>
    <d v="2026-03-22T00:00:00"/>
    <s v="PE007"/>
    <s v="アルコール"/>
    <s v="ウィスキー"/>
    <n v="72000"/>
    <n v="17776"/>
    <n v="54"/>
    <n v="3888000"/>
    <s v="C017"/>
    <s v="スーパー波留"/>
    <s v="新庄様"/>
    <s v="城北"/>
    <s v="E0016"/>
    <s v="木田　玲"/>
    <s v="D002"/>
    <x v="0"/>
    <s v="東北営業部"/>
    <x v="1"/>
    <x v="3"/>
    <n v="3"/>
    <x v="1"/>
  </r>
  <r>
    <s v="S0991"/>
    <d v="2026-03-22T00:00:00"/>
    <s v="PB004"/>
    <s v="お茶"/>
    <s v="無糖紅茶"/>
    <n v="2800"/>
    <n v="500"/>
    <n v="6"/>
    <n v="16800"/>
    <s v="C017"/>
    <s v="スーパー波留"/>
    <s v="新庄様"/>
    <s v="城北"/>
    <s v="E0013"/>
    <s v="木下　志帆"/>
    <s v="D003"/>
    <x v="0"/>
    <s v="関東営業部"/>
    <x v="1"/>
    <x v="3"/>
    <n v="3"/>
    <x v="1"/>
  </r>
  <r>
    <s v="S0992"/>
    <d v="2026-03-23T00:00:00"/>
    <s v="PD004"/>
    <s v="飲料水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x v="0"/>
    <s v="関東営業部"/>
    <x v="1"/>
    <x v="3"/>
    <n v="3"/>
    <x v="1"/>
  </r>
  <r>
    <s v="S0993"/>
    <d v="2026-03-24T00:00:00"/>
    <s v="PD001"/>
    <s v="飲料水"/>
    <s v="ミネラルウォーター"/>
    <n v="1600"/>
    <n v="400"/>
    <n v="37"/>
    <n v="59200"/>
    <s v="C017"/>
    <s v="スーパー波留"/>
    <s v="新庄様"/>
    <s v="城北"/>
    <s v="E0012"/>
    <s v="畠中　雅美"/>
    <s v="D004"/>
    <x v="1"/>
    <s v="近畿営業部"/>
    <x v="1"/>
    <x v="3"/>
    <n v="3"/>
    <x v="1"/>
  </r>
  <r>
    <s v="S0994"/>
    <d v="2026-03-25T00:00:00"/>
    <s v="PD003"/>
    <s v="飲料水"/>
    <s v="炭酸水レモン"/>
    <n v="3600"/>
    <n v="540"/>
    <n v="45"/>
    <n v="162000"/>
    <s v="C016"/>
    <s v="石神商店"/>
    <s v="石神様"/>
    <s v="城北"/>
    <s v="E0016"/>
    <s v="木田　玲"/>
    <s v="D002"/>
    <x v="0"/>
    <s v="東北営業部"/>
    <x v="1"/>
    <x v="3"/>
    <n v="3"/>
    <x v="1"/>
  </r>
  <r>
    <s v="S0995"/>
    <d v="2026-03-28T00:00:00"/>
    <s v="PD004"/>
    <s v="飲料水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x v="1"/>
    <s v="九州営業部"/>
    <x v="1"/>
    <x v="3"/>
    <n v="3"/>
    <x v="1"/>
  </r>
  <r>
    <s v="S0996"/>
    <d v="2026-03-29T00:00:00"/>
    <s v="PE001"/>
    <s v="アルコール"/>
    <s v="ビール"/>
    <n v="9600"/>
    <n v="2466"/>
    <n v="22"/>
    <n v="211200"/>
    <s v="C015"/>
    <s v="野原スーパー"/>
    <s v="伊藤様"/>
    <s v="城南"/>
    <s v="E0013"/>
    <s v="木下　志帆"/>
    <s v="D003"/>
    <x v="0"/>
    <s v="関東営業部"/>
    <x v="1"/>
    <x v="3"/>
    <n v="3"/>
    <x v="1"/>
  </r>
  <r>
    <s v="S0997"/>
    <d v="2026-03-29T00:00:00"/>
    <s v="PE006"/>
    <s v="アルコール"/>
    <s v="白ワイン"/>
    <n v="22000"/>
    <n v="4000"/>
    <n v="9"/>
    <n v="198000"/>
    <s v="C017"/>
    <s v="スーパー波留"/>
    <s v="新庄様"/>
    <s v="城北"/>
    <s v="E0018"/>
    <s v="奥山　忠吉"/>
    <s v="D001"/>
    <x v="2"/>
    <s v="首都圏営業部"/>
    <x v="1"/>
    <x v="3"/>
    <n v="3"/>
    <x v="1"/>
  </r>
  <r>
    <s v="S0998"/>
    <d v="2026-03-30T00:00:00"/>
    <s v="PD002"/>
    <s v="飲料水"/>
    <s v="炭酸水"/>
    <n v="3600"/>
    <n v="500"/>
    <n v="41"/>
    <n v="147600"/>
    <s v="C007"/>
    <s v="山崎スーパー"/>
    <s v="山崎様"/>
    <s v="城西"/>
    <s v="E0006"/>
    <s v="今　哲"/>
    <s v="D003"/>
    <x v="0"/>
    <s v="関東営業部"/>
    <x v="1"/>
    <x v="3"/>
    <n v="3"/>
    <x v="1"/>
  </r>
  <r>
    <s v="S0999"/>
    <d v="2026-03-30T00:00:00"/>
    <s v="PA001"/>
    <s v="清涼飲料水"/>
    <s v="コーラ"/>
    <n v="4000"/>
    <n v="600"/>
    <n v="54"/>
    <n v="216000"/>
    <s v="C011"/>
    <s v="スーパー大西"/>
    <s v="大西様"/>
    <s v="城南"/>
    <s v="E0011"/>
    <s v="島田　楓華"/>
    <s v="D005"/>
    <x v="1"/>
    <s v="九州営業部"/>
    <x v="1"/>
    <x v="3"/>
    <n v="3"/>
    <x v="1"/>
  </r>
  <r>
    <s v="S1000"/>
    <d v="2026-03-30T00:00:00"/>
    <s v="PB001"/>
    <s v="お茶"/>
    <s v="緑茶"/>
    <n v="2760"/>
    <n v="500"/>
    <n v="53"/>
    <n v="146280"/>
    <s v="C020"/>
    <s v="丸山ストア"/>
    <s v="松井様"/>
    <s v="城北"/>
    <s v="E0020"/>
    <s v="杉本　敏子"/>
    <s v="D001"/>
    <x v="2"/>
    <s v="首都圏営業部"/>
    <x v="1"/>
    <x v="3"/>
    <n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8B95E5-CF0F-4C44-9365-13B74D03D6C9}" name="ピボットテーブル1" cacheId="0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9" firstHeaderRow="1" firstDataRow="3" firstDataCol="1"/>
  <pivotFields count="23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Col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  <pivotField showAll="0"/>
    <pivotField showAll="0">
      <items count="3">
        <item x="1"/>
        <item x="0"/>
        <item t="default"/>
      </items>
    </pivotField>
  </pivotFields>
  <rowFields count="1">
    <field x="16"/>
  </rowFields>
  <rowItems count="4">
    <i>
      <x/>
    </i>
    <i>
      <x v="1"/>
    </i>
    <i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36">
      <pivotArea dataOnly="0" labelOnly="1" fieldPosition="0">
        <references count="1">
          <reference field="18" count="0"/>
        </references>
      </pivotArea>
    </format>
    <format dxfId="35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774317-8AD9-4CB3-ADFA-D096F531A6DC}" name="ピボットテーブル1" cacheId="0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0" firstHeaderRow="1" firstDataRow="3" firstDataCol="1"/>
  <pivotFields count="23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showAll="0">
      <items count="3">
        <item n="1H" x="1"/>
        <item x="0"/>
        <item t="default"/>
      </items>
    </pivotField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28">
      <pivotArea dataOnly="0" labelOnly="1" fieldPosition="0">
        <references count="1">
          <reference field="18" count="0"/>
        </references>
      </pivotArea>
    </format>
    <format dxfId="27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7D708B-A7FE-4C1B-AC9D-4D0AC3854A2D}" name="ピボットテーブル1" cacheId="0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8" firstHeaderRow="1" firstDataRow="3" firstDataCol="1"/>
  <pivotFields count="23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  <pivotField axis="axisRow" showAll="0">
      <items count="5">
        <item m="1" x="3"/>
        <item m="1" x="2"/>
        <item x="0"/>
        <item x="1"/>
        <item t="default"/>
      </items>
    </pivotField>
    <pivotField showAll="0">
      <items count="3">
        <item x="1"/>
        <item x="0"/>
        <item t="default"/>
      </items>
    </pivotField>
  </pivotFields>
  <rowFields count="1">
    <field x="21"/>
  </rowFields>
  <rowItems count="3">
    <i>
      <x v="2"/>
    </i>
    <i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22">
      <pivotArea dataOnly="0" labelOnly="1" fieldPosition="0">
        <references count="1">
          <reference field="18" count="0"/>
        </references>
      </pivotArea>
    </format>
    <format dxfId="21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BC7E4B-160B-4EB0-983E-8341301C59BC}" name="ピボットテーブル1" cacheId="0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2" firstHeaderRow="1" firstDataRow="3" firstDataCol="1"/>
  <pivotFields count="23">
    <pivotField showAll="0"/>
    <pivotField numFmtId="14" showAll="0"/>
    <pivotField showAll="0"/>
    <pivotField showAll="0"/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  <pivotField showAll="0"/>
    <pivotField axis="axisRow" showAll="0">
      <items count="3">
        <item n="1H" x="1"/>
        <item n="2H" x="0"/>
        <item t="default"/>
      </items>
    </pivotField>
  </pivotFields>
  <rowFields count="2">
    <field x="22"/>
    <field x="19"/>
  </rowFields>
  <rowItems count="7">
    <i>
      <x/>
    </i>
    <i r="1">
      <x/>
    </i>
    <i r="1">
      <x v="1"/>
    </i>
    <i>
      <x v="1"/>
    </i>
    <i r="1">
      <x v="2"/>
    </i>
    <i r="1"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16">
      <pivotArea dataOnly="0" labelOnly="1" fieldPosition="0">
        <references count="1">
          <reference field="18" count="0"/>
        </references>
      </pivotArea>
    </format>
    <format dxfId="15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2B14BA-6F2F-4140-AD36-88F3D4AD2CE6}" name="テーブル2" displayName="テーブル2" ref="A3:U171" totalsRowShown="0">
  <autoFilter ref="A3:U171" xr:uid="{AD2B14BA-6F2F-4140-AD36-88F3D4AD2CE6}"/>
  <tableColumns count="21">
    <tableColumn id="1" xr3:uid="{8AB36826-9445-4BFA-B7B9-F6D392327AF2}" name="受注番号"/>
    <tableColumn id="2" xr3:uid="{B499F8C4-407F-45B4-99AB-6084FE09A7C1}" name="受注日" dataDxfId="34"/>
    <tableColumn id="3" xr3:uid="{64E8EF48-60A2-45E5-89C2-B70C3437EB44}" name="商品コード"/>
    <tableColumn id="4" xr3:uid="{29FCD29E-EF0A-4D70-A8E1-9F594693A3B4}" name="商品カテゴリ"/>
    <tableColumn id="5" xr3:uid="{7A30227D-84D6-43EA-BDFB-48BE6E691607}" name="商品名"/>
    <tableColumn id="6" xr3:uid="{6DB81859-2A94-4DC1-BB39-2A099C2CA2EE}" name="販売単価"/>
    <tableColumn id="7" xr3:uid="{68E39B12-A4E2-4109-A83F-D595476B9657}" name="原価"/>
    <tableColumn id="8" xr3:uid="{4155917E-D9F8-4862-9B7E-E87FCE297DD5}" name="数量"/>
    <tableColumn id="9" xr3:uid="{14808E48-E78D-4BE2-928F-FD5DD7A3CDAE}" name="売上金額"/>
    <tableColumn id="10" xr3:uid="{5918FD3A-1805-46C5-8278-B21A873C8B5F}" name="顧客コード"/>
    <tableColumn id="11" xr3:uid="{09B16D5B-6F2D-4C24-8E4C-97DC8E4FA967}" name="会社名"/>
    <tableColumn id="12" xr3:uid="{CF6E0F2F-EC53-47EB-AD21-C88904DBC4A9}" name="担当者"/>
    <tableColumn id="13" xr3:uid="{D885852B-5745-4ECB-B884-7D7E185477ED}" name="エリア"/>
    <tableColumn id="14" xr3:uid="{29BDC9D4-6580-4B3C-A40A-7E900EC9685B}" name="社員番号"/>
    <tableColumn id="15" xr3:uid="{AA37A28F-81CC-414B-8C4E-156F249A4731}" name="担当者名"/>
    <tableColumn id="16" xr3:uid="{850D217A-82DE-46FC-9E6C-57294C06A4FF}" name="部署コード"/>
    <tableColumn id="17" xr3:uid="{68B5C98B-DC5D-407A-A90C-142CD541E393}" name="部署名_1階層"/>
    <tableColumn id="18" xr3:uid="{CC1258C0-B54E-471D-BC93-76C5F120813A}" name="部署名_2階層"/>
    <tableColumn id="19" xr3:uid="{6C03C5D8-D324-449D-AB3C-0A35A0807839}" name="事業年度"/>
    <tableColumn id="20" xr3:uid="{8453F65E-A759-42A3-A3D6-96F21EBAA6DE}" name="四半期"/>
    <tableColumn id="21" xr3:uid="{36996C31-DA22-47AE-9C1E-D31197C6AE26}" name="月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505E32-D385-48FD-A4A1-94000AAE55A6}" name="テーブル3" displayName="テーブル3" ref="A3:U127" totalsRowShown="0">
  <autoFilter ref="A3:U127" xr:uid="{BA505E32-D385-48FD-A4A1-94000AAE55A6}"/>
  <tableColumns count="21">
    <tableColumn id="1" xr3:uid="{997C49BE-8476-46BE-8495-3E4C2263B333}" name="受注番号"/>
    <tableColumn id="2" xr3:uid="{79522C9F-DFE2-444E-84AA-1274BA431E74}" name="受注日" dataDxfId="33"/>
    <tableColumn id="3" xr3:uid="{92DBB71E-703F-4A7B-8172-C0096CB3DB09}" name="商品コード"/>
    <tableColumn id="4" xr3:uid="{5504ED79-AD8C-4BBE-9A08-2A721EEC0BAD}" name="商品カテゴリ"/>
    <tableColumn id="5" xr3:uid="{507CAA3D-B0AF-4F4D-8DF1-5728F07E1DA3}" name="商品名"/>
    <tableColumn id="6" xr3:uid="{8BA26505-E466-4952-BF92-A0EFEF5AD314}" name="販売単価"/>
    <tableColumn id="7" xr3:uid="{811D9667-3A2D-4C8D-8B0F-9EC74B59F0E5}" name="原価"/>
    <tableColumn id="8" xr3:uid="{D9BC8FCC-0E6C-4A18-88E9-FAD856288516}" name="数量"/>
    <tableColumn id="9" xr3:uid="{78E1C977-8D3B-408D-A0F5-ADB86C9F658E}" name="売上金額"/>
    <tableColumn id="10" xr3:uid="{D1FE75EE-2B11-4CF8-91CC-9697A6BED8A0}" name="顧客コード"/>
    <tableColumn id="11" xr3:uid="{7FF91A4C-CAEA-4ECB-B341-5FAE7FD4BB5E}" name="会社名"/>
    <tableColumn id="12" xr3:uid="{845763E0-E6EC-458B-BF83-FA28B59D2A3D}" name="担当者"/>
    <tableColumn id="13" xr3:uid="{1A890E2C-4F3A-4610-9699-C700F49BCA14}" name="エリア"/>
    <tableColumn id="14" xr3:uid="{3AB17B33-CF2B-4D12-B362-8422DFBC27EB}" name="社員番号"/>
    <tableColumn id="15" xr3:uid="{0FF43CF5-6866-4E44-88A5-133FBE141D4D}" name="担当者名"/>
    <tableColumn id="16" xr3:uid="{DCD151B9-C316-4CF7-88A9-454B69898C46}" name="部署コード"/>
    <tableColumn id="17" xr3:uid="{46FCB470-7AEF-4DB3-8CD4-C32ED9B1B94D}" name="部署名_1階層"/>
    <tableColumn id="18" xr3:uid="{681C91F8-59A1-4863-9FA6-83C3B37B7B34}" name="部署名_2階層"/>
    <tableColumn id="19" xr3:uid="{721395E7-008E-410C-9CB0-66B7399E9470}" name="事業年度"/>
    <tableColumn id="20" xr3:uid="{704C2423-06CB-4101-A441-A71433AC48E5}" name="四半期"/>
    <tableColumn id="21" xr3:uid="{C8479945-6489-4E46-93FB-5FCD286508EF}" name="月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V1001" totalsRowShown="0">
  <autoFilter ref="A1:V1001" xr:uid="{1B0B3E90-D4EE-4884-9A0D-13A69EE3407D}"/>
  <tableColumns count="22">
    <tableColumn id="1" xr3:uid="{95D88BB4-4861-4041-866A-44EEDE438D07}" name="受注番号"/>
    <tableColumn id="2" xr3:uid="{86B02E17-E3EE-4D41-B472-39625DDD1C86}" name="受注日" dataDxfId="14"/>
    <tableColumn id="3" xr3:uid="{450323B9-A4FB-4A5F-B19E-49FBEA1096CD}" name="商品コード"/>
    <tableColumn id="14" xr3:uid="{099F65A7-ACC3-4BCA-A3F0-A44D48108B25}" name="商品カテゴリ" dataDxfId="13"/>
    <tableColumn id="15" xr3:uid="{416791BF-0B75-4E76-B0A0-4F52742E0D08}" name="商品名" dataDxfId="12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1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0"/>
    <tableColumn id="12" xr3:uid="{0654846A-0E1F-4FDE-A80A-4EC0AE927E45}" name="担当者" dataDxfId="9"/>
    <tableColumn id="13" xr3:uid="{D1ACE9A5-163D-419E-B80A-638359E4BA1A}" name="エリア" dataDxfId="8"/>
    <tableColumn id="6" xr3:uid="{FB163BBA-0FB2-437F-8E48-E18C80B27006}" name="社員番号"/>
    <tableColumn id="7" xr3:uid="{D60F1BCA-554E-456F-9884-B8316CBE83FB}" name="担当者名" dataDxfId="7"/>
    <tableColumn id="8" xr3:uid="{6C52E4FF-52F3-4DCF-909B-A8E11B967BF6}" name="部署コード" dataDxfId="6"/>
    <tableColumn id="9" xr3:uid="{AD9E0025-8F6D-4EE4-837C-14FDF0D368D2}" name="部署名_1階層" dataDxfId="5"/>
    <tableColumn id="10" xr3:uid="{CD1BBFD0-C9A7-4D4F-9623-AF37F41454CE}" name="部署名_2階層" dataDxfId="4"/>
    <tableColumn id="19" xr3:uid="{25F9971C-A3CC-4AF1-914A-E9DE5731B626}" name="事業年度" dataDxfId="3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2">
      <calculatedColumnFormula>IF(売上明細[[#This Row],[月]]&lt;=3,4,ROUNDUP(売上明細[[#This Row],[月]]/3,0)-1)&amp;"Q"</calculatedColumnFormula>
    </tableColumn>
    <tableColumn id="21" xr3:uid="{F95E631F-FF3A-4E73-B47A-7025C0B93577}" name="月" dataDxfId="1">
      <calculatedColumnFormula>MONTH(売上明細[[#This Row],[受注日]])</calculatedColumnFormula>
    </tableColumn>
    <tableColumn id="22" xr3:uid="{46DB1E1B-DB01-42F1-A9B3-612D8170AFA1}" name="半期" dataDxfId="0">
      <calculatedColumnFormula>IF(OR(売上明細[[#This Row],[四半期]]="1Q",売上明細[[#This Row],[四半期]]="2Q"),"1H","2H")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B9F97-0A0A-4F12-BF70-35115F29A586}">
  <dimension ref="A3:J9"/>
  <sheetViews>
    <sheetView tabSelected="1" workbookViewId="0">
      <selection activeCell="G7" sqref="G7"/>
    </sheetView>
  </sheetViews>
  <sheetFormatPr defaultRowHeight="15" x14ac:dyDescent="0.35"/>
  <cols>
    <col min="1" max="1" width="8.425781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0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9" t="s">
        <v>1208</v>
      </c>
      <c r="J5" s="9"/>
    </row>
    <row r="6" spans="1:10" x14ac:dyDescent="0.35">
      <c r="A6" s="3" t="s">
        <v>1202</v>
      </c>
      <c r="B6" s="4">
        <v>38800580</v>
      </c>
      <c r="C6" s="4"/>
      <c r="D6" s="5">
        <v>1</v>
      </c>
      <c r="E6" s="4">
        <v>36681988</v>
      </c>
      <c r="F6" s="4">
        <v>-2118592</v>
      </c>
      <c r="G6" s="5">
        <v>0.94539792961857783</v>
      </c>
      <c r="I6" s="5">
        <v>1</v>
      </c>
      <c r="J6" t="s">
        <v>1209</v>
      </c>
    </row>
    <row r="7" spans="1:10" x14ac:dyDescent="0.35">
      <c r="A7" s="3" t="s">
        <v>1200</v>
      </c>
      <c r="B7" s="4">
        <v>75942804</v>
      </c>
      <c r="C7" s="4"/>
      <c r="D7" s="5">
        <v>1</v>
      </c>
      <c r="E7" s="4">
        <v>58319320</v>
      </c>
      <c r="F7" s="4">
        <v>-17623484</v>
      </c>
      <c r="G7" s="5">
        <v>0.76793740720977333</v>
      </c>
      <c r="I7" s="5">
        <v>0.8</v>
      </c>
      <c r="J7" t="s">
        <v>1209</v>
      </c>
    </row>
    <row r="8" spans="1:10" x14ac:dyDescent="0.35">
      <c r="A8" s="3" t="s">
        <v>1201</v>
      </c>
      <c r="B8" s="4">
        <v>79881064</v>
      </c>
      <c r="C8" s="4"/>
      <c r="D8" s="5">
        <v>1</v>
      </c>
      <c r="E8" s="4">
        <v>97892168</v>
      </c>
      <c r="F8" s="4">
        <v>18011104</v>
      </c>
      <c r="G8" s="5">
        <v>1.2254740122139585</v>
      </c>
      <c r="I8" s="5">
        <v>0.8</v>
      </c>
      <c r="J8" t="s">
        <v>1210</v>
      </c>
    </row>
    <row r="9" spans="1:10" x14ac:dyDescent="0.35">
      <c r="A9" s="3" t="s">
        <v>1197</v>
      </c>
      <c r="B9" s="4">
        <v>194624448</v>
      </c>
      <c r="C9" s="4"/>
      <c r="D9" s="5">
        <v>1</v>
      </c>
      <c r="E9" s="4">
        <v>192893476</v>
      </c>
      <c r="F9" s="4">
        <v>-1730972</v>
      </c>
      <c r="G9" s="5">
        <v>0.991106091666346</v>
      </c>
    </row>
  </sheetData>
  <mergeCells count="1">
    <mergeCell ref="I5:J5"/>
  </mergeCells>
  <phoneticPr fontId="1"/>
  <conditionalFormatting sqref="I8:J8">
    <cfRule type="expression" dxfId="40" priority="2">
      <formula>$I8=0.8</formula>
    </cfRule>
  </conditionalFormatting>
  <conditionalFormatting sqref="I7:J7">
    <cfRule type="expression" dxfId="39" priority="1">
      <formula>$I7=0.8</formula>
    </cfRule>
  </conditionalFormatting>
  <conditionalFormatting pivot="1" sqref="D6:D9 G6:G9">
    <cfRule type="cellIs" dxfId="38" priority="3" operator="lessThan">
      <formula>$I$7</formula>
    </cfRule>
  </conditionalFormatting>
  <conditionalFormatting pivot="1" sqref="D6:D9 G6:G9">
    <cfRule type="cellIs" dxfId="37" priority="4" operator="lessThan">
      <formula>$I$6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F0202-98F0-4334-9F9A-D1C8DEE6A9A1}">
  <dimension ref="A1:U171"/>
  <sheetViews>
    <sheetView workbookViewId="0">
      <selection activeCell="A3" sqref="A3:U171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9" width="9.2109375" bestFit="1" customWidth="1"/>
    <col min="10" max="10" width="9.78515625" bestFit="1" customWidth="1"/>
    <col min="11" max="11" width="9.640625" bestFit="1" customWidth="1"/>
    <col min="12" max="15" width="9.2109375" bestFit="1" customWidth="1"/>
    <col min="16" max="16" width="9.78515625" bestFit="1" customWidth="1"/>
    <col min="17" max="18" width="13" bestFit="1" customWidth="1"/>
    <col min="19" max="21" width="9.2109375" bestFit="1" customWidth="1"/>
  </cols>
  <sheetData>
    <row r="1" spans="1:21" x14ac:dyDescent="0.35">
      <c r="A1" s="8" t="s">
        <v>1228</v>
      </c>
    </row>
    <row r="3" spans="1:21" x14ac:dyDescent="0.35">
      <c r="A3" t="s">
        <v>1216</v>
      </c>
      <c r="B3" t="s">
        <v>1217</v>
      </c>
      <c r="C3" t="s">
        <v>0</v>
      </c>
      <c r="D3" t="s">
        <v>1218</v>
      </c>
      <c r="E3" t="s">
        <v>1154</v>
      </c>
      <c r="F3" t="s">
        <v>1155</v>
      </c>
      <c r="G3" t="s">
        <v>1156</v>
      </c>
      <c r="H3" t="s">
        <v>1</v>
      </c>
      <c r="I3" t="s">
        <v>1219</v>
      </c>
      <c r="J3" t="s">
        <v>2</v>
      </c>
      <c r="K3" t="s">
        <v>1108</v>
      </c>
      <c r="L3" t="s">
        <v>1109</v>
      </c>
      <c r="M3" t="s">
        <v>1110</v>
      </c>
      <c r="N3" t="s">
        <v>3</v>
      </c>
      <c r="O3" t="s">
        <v>1074</v>
      </c>
      <c r="P3" t="s">
        <v>1075</v>
      </c>
      <c r="Q3" t="s">
        <v>1220</v>
      </c>
      <c r="R3" t="s">
        <v>1215</v>
      </c>
      <c r="S3" t="s">
        <v>1221</v>
      </c>
      <c r="T3" t="s">
        <v>1222</v>
      </c>
      <c r="U3" t="s">
        <v>1223</v>
      </c>
    </row>
    <row r="4" spans="1:21" x14ac:dyDescent="0.35">
      <c r="A4" t="s">
        <v>4</v>
      </c>
      <c r="B4" s="1">
        <v>45383</v>
      </c>
      <c r="C4" t="s">
        <v>5</v>
      </c>
      <c r="D4" t="s">
        <v>1157</v>
      </c>
      <c r="E4" t="s">
        <v>1158</v>
      </c>
      <c r="F4">
        <v>22000</v>
      </c>
      <c r="G4">
        <v>4000</v>
      </c>
      <c r="H4">
        <v>4</v>
      </c>
      <c r="I4">
        <v>88000</v>
      </c>
      <c r="J4" t="s">
        <v>6</v>
      </c>
      <c r="K4" t="s">
        <v>1111</v>
      </c>
      <c r="L4" t="s">
        <v>1112</v>
      </c>
      <c r="M4" t="s">
        <v>1113</v>
      </c>
      <c r="N4" t="s">
        <v>7</v>
      </c>
      <c r="O4" t="s">
        <v>1076</v>
      </c>
      <c r="P4" t="s">
        <v>1077</v>
      </c>
      <c r="Q4" t="s">
        <v>1200</v>
      </c>
      <c r="R4" t="s">
        <v>1103</v>
      </c>
      <c r="S4">
        <v>2024</v>
      </c>
      <c r="T4" t="s">
        <v>1204</v>
      </c>
      <c r="U4">
        <v>4</v>
      </c>
    </row>
    <row r="5" spans="1:21" x14ac:dyDescent="0.35">
      <c r="A5" t="s">
        <v>8</v>
      </c>
      <c r="B5" s="1">
        <v>45385</v>
      </c>
      <c r="C5" t="s">
        <v>9</v>
      </c>
      <c r="D5" t="s">
        <v>1159</v>
      </c>
      <c r="E5" t="s">
        <v>1160</v>
      </c>
      <c r="F5">
        <v>2400</v>
      </c>
      <c r="G5">
        <v>430</v>
      </c>
      <c r="H5">
        <v>9</v>
      </c>
      <c r="I5">
        <v>21600</v>
      </c>
      <c r="J5" t="s">
        <v>10</v>
      </c>
      <c r="K5" t="s">
        <v>1114</v>
      </c>
      <c r="L5" t="s">
        <v>1115</v>
      </c>
      <c r="M5" t="s">
        <v>1116</v>
      </c>
      <c r="N5" t="s">
        <v>11</v>
      </c>
      <c r="O5" t="s">
        <v>1078</v>
      </c>
      <c r="P5" t="s">
        <v>1077</v>
      </c>
      <c r="Q5" t="s">
        <v>1200</v>
      </c>
      <c r="R5" t="s">
        <v>1103</v>
      </c>
      <c r="S5">
        <v>2024</v>
      </c>
      <c r="T5" t="s">
        <v>1204</v>
      </c>
      <c r="U5">
        <v>4</v>
      </c>
    </row>
    <row r="6" spans="1:21" x14ac:dyDescent="0.35">
      <c r="A6" t="s">
        <v>595</v>
      </c>
      <c r="B6" s="1">
        <v>45737</v>
      </c>
      <c r="C6" t="s">
        <v>17</v>
      </c>
      <c r="D6" t="s">
        <v>1163</v>
      </c>
      <c r="E6" t="s">
        <v>1164</v>
      </c>
      <c r="F6">
        <v>3600</v>
      </c>
      <c r="G6">
        <v>560</v>
      </c>
      <c r="H6">
        <v>50</v>
      </c>
      <c r="I6">
        <v>180000</v>
      </c>
      <c r="J6" t="s">
        <v>70</v>
      </c>
      <c r="K6" t="s">
        <v>1143</v>
      </c>
      <c r="L6" t="s">
        <v>1136</v>
      </c>
      <c r="M6" t="s">
        <v>1113</v>
      </c>
      <c r="N6" t="s">
        <v>7</v>
      </c>
      <c r="O6" t="s">
        <v>1076</v>
      </c>
      <c r="P6" t="s">
        <v>1077</v>
      </c>
      <c r="Q6" t="s">
        <v>1200</v>
      </c>
      <c r="R6" t="s">
        <v>1103</v>
      </c>
      <c r="S6">
        <v>2024</v>
      </c>
      <c r="T6" t="s">
        <v>1207</v>
      </c>
      <c r="U6">
        <v>3</v>
      </c>
    </row>
    <row r="7" spans="1:21" x14ac:dyDescent="0.35">
      <c r="A7" t="s">
        <v>589</v>
      </c>
      <c r="B7" s="1">
        <v>45733</v>
      </c>
      <c r="C7" t="s">
        <v>25</v>
      </c>
      <c r="D7" t="s">
        <v>1161</v>
      </c>
      <c r="E7" t="s">
        <v>1166</v>
      </c>
      <c r="F7">
        <v>4000</v>
      </c>
      <c r="G7">
        <v>500</v>
      </c>
      <c r="H7">
        <v>43</v>
      </c>
      <c r="I7">
        <v>172000</v>
      </c>
      <c r="J7" t="s">
        <v>30</v>
      </c>
      <c r="K7" t="s">
        <v>1127</v>
      </c>
      <c r="L7" t="s">
        <v>1128</v>
      </c>
      <c r="M7" t="s">
        <v>1116</v>
      </c>
      <c r="N7" t="s">
        <v>42</v>
      </c>
      <c r="O7" t="s">
        <v>1089</v>
      </c>
      <c r="P7" t="s">
        <v>1077</v>
      </c>
      <c r="Q7" t="s">
        <v>1200</v>
      </c>
      <c r="R7" t="s">
        <v>1103</v>
      </c>
      <c r="S7">
        <v>2024</v>
      </c>
      <c r="T7" t="s">
        <v>1207</v>
      </c>
      <c r="U7">
        <v>3</v>
      </c>
    </row>
    <row r="8" spans="1:21" x14ac:dyDescent="0.35">
      <c r="A8" t="s">
        <v>584</v>
      </c>
      <c r="B8" s="1">
        <v>45731</v>
      </c>
      <c r="C8" t="s">
        <v>110</v>
      </c>
      <c r="D8" t="s">
        <v>1157</v>
      </c>
      <c r="E8" t="s">
        <v>1184</v>
      </c>
      <c r="F8">
        <v>72000</v>
      </c>
      <c r="G8">
        <v>17776</v>
      </c>
      <c r="H8">
        <v>52</v>
      </c>
      <c r="I8">
        <v>3744000</v>
      </c>
      <c r="J8" t="s">
        <v>154</v>
      </c>
      <c r="K8" t="s">
        <v>1152</v>
      </c>
      <c r="L8" t="s">
        <v>1153</v>
      </c>
      <c r="M8" t="s">
        <v>1121</v>
      </c>
      <c r="N8" t="s">
        <v>42</v>
      </c>
      <c r="O8" t="s">
        <v>1089</v>
      </c>
      <c r="P8" t="s">
        <v>1077</v>
      </c>
      <c r="Q8" t="s">
        <v>1200</v>
      </c>
      <c r="R8" t="s">
        <v>1103</v>
      </c>
      <c r="S8">
        <v>2024</v>
      </c>
      <c r="T8" t="s">
        <v>1207</v>
      </c>
      <c r="U8">
        <v>3</v>
      </c>
    </row>
    <row r="9" spans="1:21" x14ac:dyDescent="0.35">
      <c r="A9" t="s">
        <v>583</v>
      </c>
      <c r="B9" s="1">
        <v>45728</v>
      </c>
      <c r="C9" t="s">
        <v>59</v>
      </c>
      <c r="D9" t="s">
        <v>1159</v>
      </c>
      <c r="E9" t="s">
        <v>1175</v>
      </c>
      <c r="F9">
        <v>2600</v>
      </c>
      <c r="G9">
        <v>400</v>
      </c>
      <c r="H9">
        <v>39</v>
      </c>
      <c r="I9">
        <v>101400</v>
      </c>
      <c r="J9" t="s">
        <v>37</v>
      </c>
      <c r="K9" t="s">
        <v>1131</v>
      </c>
      <c r="L9" t="s">
        <v>1132</v>
      </c>
      <c r="M9" t="s">
        <v>1126</v>
      </c>
      <c r="N9" t="s">
        <v>11</v>
      </c>
      <c r="O9" t="s">
        <v>1078</v>
      </c>
      <c r="P9" t="s">
        <v>1077</v>
      </c>
      <c r="Q9" t="s">
        <v>1200</v>
      </c>
      <c r="R9" t="s">
        <v>1103</v>
      </c>
      <c r="S9">
        <v>2024</v>
      </c>
      <c r="T9" t="s">
        <v>1207</v>
      </c>
      <c r="U9">
        <v>3</v>
      </c>
    </row>
    <row r="10" spans="1:21" x14ac:dyDescent="0.35">
      <c r="A10" t="s">
        <v>28</v>
      </c>
      <c r="B10" s="1">
        <v>45391</v>
      </c>
      <c r="C10" t="s">
        <v>29</v>
      </c>
      <c r="D10" t="s">
        <v>1157</v>
      </c>
      <c r="E10" t="s">
        <v>1167</v>
      </c>
      <c r="F10">
        <v>40000</v>
      </c>
      <c r="G10">
        <v>13776</v>
      </c>
      <c r="H10">
        <v>43</v>
      </c>
      <c r="I10">
        <v>1720000</v>
      </c>
      <c r="J10" t="s">
        <v>30</v>
      </c>
      <c r="K10" t="s">
        <v>1127</v>
      </c>
      <c r="L10" t="s">
        <v>1128</v>
      </c>
      <c r="M10" t="s">
        <v>1116</v>
      </c>
      <c r="N10" t="s">
        <v>31</v>
      </c>
      <c r="O10" t="s">
        <v>1086</v>
      </c>
      <c r="P10" t="s">
        <v>1077</v>
      </c>
      <c r="Q10" t="s">
        <v>1200</v>
      </c>
      <c r="R10" t="s">
        <v>1103</v>
      </c>
      <c r="S10">
        <v>2024</v>
      </c>
      <c r="T10" t="s">
        <v>1204</v>
      </c>
      <c r="U10">
        <v>4</v>
      </c>
    </row>
    <row r="11" spans="1:21" x14ac:dyDescent="0.35">
      <c r="A11" t="s">
        <v>581</v>
      </c>
      <c r="B11" s="1">
        <v>45725</v>
      </c>
      <c r="C11" t="s">
        <v>191</v>
      </c>
      <c r="D11" t="s">
        <v>1159</v>
      </c>
      <c r="E11" t="s">
        <v>1191</v>
      </c>
      <c r="F11">
        <v>2600</v>
      </c>
      <c r="G11">
        <v>400</v>
      </c>
      <c r="H11">
        <v>29</v>
      </c>
      <c r="I11">
        <v>75400</v>
      </c>
      <c r="J11" t="s">
        <v>14</v>
      </c>
      <c r="K11" t="s">
        <v>1117</v>
      </c>
      <c r="L11" t="s">
        <v>1118</v>
      </c>
      <c r="M11" t="s">
        <v>1116</v>
      </c>
      <c r="N11" t="s">
        <v>11</v>
      </c>
      <c r="O11" t="s">
        <v>1078</v>
      </c>
      <c r="P11" t="s">
        <v>1077</v>
      </c>
      <c r="Q11" t="s">
        <v>1200</v>
      </c>
      <c r="R11" t="s">
        <v>1103</v>
      </c>
      <c r="S11">
        <v>2024</v>
      </c>
      <c r="T11" t="s">
        <v>1207</v>
      </c>
      <c r="U11">
        <v>3</v>
      </c>
    </row>
    <row r="12" spans="1:21" x14ac:dyDescent="0.35">
      <c r="A12" t="s">
        <v>578</v>
      </c>
      <c r="B12" s="1">
        <v>45723</v>
      </c>
      <c r="C12" t="s">
        <v>50</v>
      </c>
      <c r="D12" t="s">
        <v>1159</v>
      </c>
      <c r="E12" t="s">
        <v>1172</v>
      </c>
      <c r="F12">
        <v>3000</v>
      </c>
      <c r="G12">
        <v>600</v>
      </c>
      <c r="H12">
        <v>60</v>
      </c>
      <c r="I12">
        <v>180000</v>
      </c>
      <c r="J12" t="s">
        <v>48</v>
      </c>
      <c r="K12" t="s">
        <v>1137</v>
      </c>
      <c r="L12" t="s">
        <v>1138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v>2024</v>
      </c>
      <c r="T12" t="s">
        <v>1207</v>
      </c>
      <c r="U12">
        <v>3</v>
      </c>
    </row>
    <row r="13" spans="1:21" x14ac:dyDescent="0.35">
      <c r="A13" t="s">
        <v>39</v>
      </c>
      <c r="B13" s="1">
        <v>45392</v>
      </c>
      <c r="C13" t="s">
        <v>40</v>
      </c>
      <c r="D13" t="s">
        <v>1161</v>
      </c>
      <c r="E13" t="s">
        <v>1169</v>
      </c>
      <c r="F13">
        <v>5360</v>
      </c>
      <c r="G13">
        <v>1776</v>
      </c>
      <c r="H13">
        <v>17</v>
      </c>
      <c r="I13">
        <v>91120</v>
      </c>
      <c r="J13" t="s">
        <v>41</v>
      </c>
      <c r="K13" t="s">
        <v>1133</v>
      </c>
      <c r="L13" t="s">
        <v>1134</v>
      </c>
      <c r="M13" t="s">
        <v>1116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v>2024</v>
      </c>
      <c r="T13" t="s">
        <v>1204</v>
      </c>
      <c r="U13">
        <v>4</v>
      </c>
    </row>
    <row r="14" spans="1:21" x14ac:dyDescent="0.35">
      <c r="A14" t="s">
        <v>43</v>
      </c>
      <c r="B14" s="1">
        <v>45392</v>
      </c>
      <c r="C14" t="s">
        <v>44</v>
      </c>
      <c r="D14" t="s">
        <v>1170</v>
      </c>
      <c r="E14" t="s">
        <v>1171</v>
      </c>
      <c r="F14">
        <v>4000</v>
      </c>
      <c r="G14">
        <v>450</v>
      </c>
      <c r="H14">
        <v>23</v>
      </c>
      <c r="I14">
        <v>92000</v>
      </c>
      <c r="J14" t="s">
        <v>45</v>
      </c>
      <c r="K14" t="s">
        <v>1135</v>
      </c>
      <c r="L14" t="s">
        <v>1136</v>
      </c>
      <c r="M14" t="s">
        <v>1126</v>
      </c>
      <c r="N14" t="s">
        <v>46</v>
      </c>
      <c r="O14" t="s">
        <v>1090</v>
      </c>
      <c r="P14" t="s">
        <v>1091</v>
      </c>
      <c r="Q14" t="s">
        <v>1200</v>
      </c>
      <c r="R14" t="s">
        <v>1107</v>
      </c>
      <c r="S14">
        <v>2024</v>
      </c>
      <c r="T14" t="s">
        <v>1204</v>
      </c>
      <c r="U14">
        <v>4</v>
      </c>
    </row>
    <row r="15" spans="1:21" x14ac:dyDescent="0.35">
      <c r="A15" t="s">
        <v>47</v>
      </c>
      <c r="B15" s="1">
        <v>45393</v>
      </c>
      <c r="C15" t="s">
        <v>5</v>
      </c>
      <c r="D15" t="s">
        <v>1157</v>
      </c>
      <c r="E15" t="s">
        <v>1158</v>
      </c>
      <c r="F15">
        <v>22000</v>
      </c>
      <c r="G15">
        <v>4000</v>
      </c>
      <c r="H15">
        <v>50</v>
      </c>
      <c r="I15">
        <v>1100000</v>
      </c>
      <c r="J15" t="s">
        <v>48</v>
      </c>
      <c r="K15" t="s">
        <v>1137</v>
      </c>
      <c r="L15" t="s">
        <v>1138</v>
      </c>
      <c r="M15" t="s">
        <v>1126</v>
      </c>
      <c r="N15" t="s">
        <v>42</v>
      </c>
      <c r="O15" t="s">
        <v>1089</v>
      </c>
      <c r="P15" t="s">
        <v>1077</v>
      </c>
      <c r="Q15" t="s">
        <v>1200</v>
      </c>
      <c r="R15" t="s">
        <v>1103</v>
      </c>
      <c r="S15">
        <v>2024</v>
      </c>
      <c r="T15" t="s">
        <v>1204</v>
      </c>
      <c r="U15">
        <v>4</v>
      </c>
    </row>
    <row r="16" spans="1:21" x14ac:dyDescent="0.35">
      <c r="A16" t="s">
        <v>575</v>
      </c>
      <c r="B16" s="1">
        <v>45722</v>
      </c>
      <c r="C16" t="s">
        <v>69</v>
      </c>
      <c r="D16" t="s">
        <v>1157</v>
      </c>
      <c r="E16" t="s">
        <v>1176</v>
      </c>
      <c r="F16">
        <v>48000</v>
      </c>
      <c r="G16">
        <v>16000</v>
      </c>
      <c r="H16">
        <v>47</v>
      </c>
      <c r="I16">
        <v>2256000</v>
      </c>
      <c r="J16" t="s">
        <v>48</v>
      </c>
      <c r="K16" t="s">
        <v>1137</v>
      </c>
      <c r="L16" t="s">
        <v>1138</v>
      </c>
      <c r="M16" t="s">
        <v>1126</v>
      </c>
      <c r="N16" t="s">
        <v>105</v>
      </c>
      <c r="O16" t="s">
        <v>1100</v>
      </c>
      <c r="P16" t="s">
        <v>1091</v>
      </c>
      <c r="Q16" t="s">
        <v>1200</v>
      </c>
      <c r="R16" t="s">
        <v>1107</v>
      </c>
      <c r="S16">
        <v>2024</v>
      </c>
      <c r="T16" t="s">
        <v>1207</v>
      </c>
      <c r="U16">
        <v>3</v>
      </c>
    </row>
    <row r="17" spans="1:21" x14ac:dyDescent="0.35">
      <c r="A17" t="s">
        <v>572</v>
      </c>
      <c r="B17" s="1">
        <v>45719</v>
      </c>
      <c r="C17" t="s">
        <v>92</v>
      </c>
      <c r="D17" t="s">
        <v>1159</v>
      </c>
      <c r="E17" t="s">
        <v>1180</v>
      </c>
      <c r="F17">
        <v>2800</v>
      </c>
      <c r="G17">
        <v>500</v>
      </c>
      <c r="H17">
        <v>5</v>
      </c>
      <c r="I17">
        <v>14000</v>
      </c>
      <c r="J17" t="s">
        <v>41</v>
      </c>
      <c r="K17" t="s">
        <v>1133</v>
      </c>
      <c r="L17" t="s">
        <v>1134</v>
      </c>
      <c r="M17" t="s">
        <v>1116</v>
      </c>
      <c r="N17" t="s">
        <v>7</v>
      </c>
      <c r="O17" t="s">
        <v>1076</v>
      </c>
      <c r="P17" t="s">
        <v>1077</v>
      </c>
      <c r="Q17" t="s">
        <v>1200</v>
      </c>
      <c r="R17" t="s">
        <v>1103</v>
      </c>
      <c r="S17">
        <v>2024</v>
      </c>
      <c r="T17" t="s">
        <v>1207</v>
      </c>
      <c r="U17">
        <v>3</v>
      </c>
    </row>
    <row r="18" spans="1:21" x14ac:dyDescent="0.35">
      <c r="A18" t="s">
        <v>571</v>
      </c>
      <c r="B18" s="1">
        <v>45719</v>
      </c>
      <c r="C18" t="s">
        <v>9</v>
      </c>
      <c r="D18" t="s">
        <v>1159</v>
      </c>
      <c r="E18" t="s">
        <v>1160</v>
      </c>
      <c r="F18">
        <v>2400</v>
      </c>
      <c r="G18">
        <v>430</v>
      </c>
      <c r="H18">
        <v>44</v>
      </c>
      <c r="I18">
        <v>105600</v>
      </c>
      <c r="J18" t="s">
        <v>80</v>
      </c>
      <c r="K18" t="s">
        <v>1146</v>
      </c>
      <c r="L18" t="s">
        <v>1147</v>
      </c>
      <c r="M18" t="s">
        <v>1113</v>
      </c>
      <c r="N18" t="s">
        <v>11</v>
      </c>
      <c r="O18" t="s">
        <v>1078</v>
      </c>
      <c r="P18" t="s">
        <v>1077</v>
      </c>
      <c r="Q18" t="s">
        <v>1200</v>
      </c>
      <c r="R18" t="s">
        <v>1103</v>
      </c>
      <c r="S18">
        <v>2024</v>
      </c>
      <c r="T18" t="s">
        <v>1207</v>
      </c>
      <c r="U18">
        <v>3</v>
      </c>
    </row>
    <row r="19" spans="1:21" x14ac:dyDescent="0.35">
      <c r="A19" t="s">
        <v>569</v>
      </c>
      <c r="B19" s="1">
        <v>45718</v>
      </c>
      <c r="C19" t="s">
        <v>130</v>
      </c>
      <c r="D19" t="s">
        <v>1159</v>
      </c>
      <c r="E19" t="s">
        <v>1186</v>
      </c>
      <c r="F19">
        <v>4000</v>
      </c>
      <c r="G19">
        <v>640</v>
      </c>
      <c r="H19">
        <v>32</v>
      </c>
      <c r="I19">
        <v>128000</v>
      </c>
      <c r="J19" t="s">
        <v>45</v>
      </c>
      <c r="K19" t="s">
        <v>1135</v>
      </c>
      <c r="L19" t="s">
        <v>1136</v>
      </c>
      <c r="M19" t="s">
        <v>1126</v>
      </c>
      <c r="N19" t="s">
        <v>7</v>
      </c>
      <c r="O19" t="s">
        <v>1076</v>
      </c>
      <c r="P19" t="s">
        <v>1077</v>
      </c>
      <c r="Q19" t="s">
        <v>1200</v>
      </c>
      <c r="R19" t="s">
        <v>1103</v>
      </c>
      <c r="S19">
        <v>2024</v>
      </c>
      <c r="T19" t="s">
        <v>1207</v>
      </c>
      <c r="U19">
        <v>3</v>
      </c>
    </row>
    <row r="20" spans="1:21" x14ac:dyDescent="0.35">
      <c r="A20" t="s">
        <v>568</v>
      </c>
      <c r="B20" s="1">
        <v>45717</v>
      </c>
      <c r="C20" t="s">
        <v>25</v>
      </c>
      <c r="D20" t="s">
        <v>1161</v>
      </c>
      <c r="E20" t="s">
        <v>1166</v>
      </c>
      <c r="F20">
        <v>4000</v>
      </c>
      <c r="G20">
        <v>500</v>
      </c>
      <c r="H20">
        <v>30</v>
      </c>
      <c r="I20">
        <v>120000</v>
      </c>
      <c r="J20" t="s">
        <v>22</v>
      </c>
      <c r="K20" t="s">
        <v>1122</v>
      </c>
      <c r="L20" t="s">
        <v>1123</v>
      </c>
      <c r="M20" t="s">
        <v>1113</v>
      </c>
      <c r="N20" t="s">
        <v>46</v>
      </c>
      <c r="O20" t="s">
        <v>1090</v>
      </c>
      <c r="P20" t="s">
        <v>1091</v>
      </c>
      <c r="Q20" t="s">
        <v>1200</v>
      </c>
      <c r="R20" t="s">
        <v>1107</v>
      </c>
      <c r="S20">
        <v>2024</v>
      </c>
      <c r="T20" t="s">
        <v>1207</v>
      </c>
      <c r="U20">
        <v>3</v>
      </c>
    </row>
    <row r="21" spans="1:21" x14ac:dyDescent="0.35">
      <c r="A21" t="s">
        <v>62</v>
      </c>
      <c r="B21" s="1">
        <v>45396</v>
      </c>
      <c r="C21" t="s">
        <v>17</v>
      </c>
      <c r="D21" t="s">
        <v>1163</v>
      </c>
      <c r="E21" t="s">
        <v>1164</v>
      </c>
      <c r="F21">
        <v>3600</v>
      </c>
      <c r="G21">
        <v>560</v>
      </c>
      <c r="H21">
        <v>29</v>
      </c>
      <c r="I21">
        <v>104400</v>
      </c>
      <c r="J21" t="s">
        <v>10</v>
      </c>
      <c r="K21" t="s">
        <v>1114</v>
      </c>
      <c r="L21" t="s">
        <v>1115</v>
      </c>
      <c r="M21" t="s">
        <v>1116</v>
      </c>
      <c r="N21" t="s">
        <v>31</v>
      </c>
      <c r="O21" t="s">
        <v>1086</v>
      </c>
      <c r="P21" t="s">
        <v>1077</v>
      </c>
      <c r="Q21" t="s">
        <v>1200</v>
      </c>
      <c r="R21" t="s">
        <v>1103</v>
      </c>
      <c r="S21">
        <v>2024</v>
      </c>
      <c r="T21" t="s">
        <v>1204</v>
      </c>
      <c r="U21">
        <v>4</v>
      </c>
    </row>
    <row r="22" spans="1:21" x14ac:dyDescent="0.35">
      <c r="A22" t="s">
        <v>566</v>
      </c>
      <c r="B22" s="1">
        <v>45714</v>
      </c>
      <c r="C22" t="s">
        <v>98</v>
      </c>
      <c r="D22" t="s">
        <v>1159</v>
      </c>
      <c r="E22" t="s">
        <v>1183</v>
      </c>
      <c r="F22">
        <v>2760</v>
      </c>
      <c r="G22">
        <v>500</v>
      </c>
      <c r="H22">
        <v>15</v>
      </c>
      <c r="I22">
        <v>41400</v>
      </c>
      <c r="J22" t="s">
        <v>61</v>
      </c>
      <c r="K22" t="s">
        <v>1139</v>
      </c>
      <c r="L22" t="s">
        <v>1140</v>
      </c>
      <c r="M22" t="s">
        <v>1126</v>
      </c>
      <c r="N22" t="s">
        <v>105</v>
      </c>
      <c r="O22" t="s">
        <v>1100</v>
      </c>
      <c r="P22" t="s">
        <v>1091</v>
      </c>
      <c r="Q22" t="s">
        <v>1200</v>
      </c>
      <c r="R22" t="s">
        <v>1107</v>
      </c>
      <c r="S22">
        <v>2024</v>
      </c>
      <c r="T22" t="s">
        <v>1207</v>
      </c>
      <c r="U22">
        <v>2</v>
      </c>
    </row>
    <row r="23" spans="1:21" x14ac:dyDescent="0.35">
      <c r="A23" t="s">
        <v>563</v>
      </c>
      <c r="B23" s="1">
        <v>45712</v>
      </c>
      <c r="C23" t="s">
        <v>94</v>
      </c>
      <c r="D23" t="s">
        <v>1157</v>
      </c>
      <c r="E23" t="s">
        <v>1181</v>
      </c>
      <c r="F23">
        <v>24000</v>
      </c>
      <c r="G23">
        <v>4000</v>
      </c>
      <c r="H23">
        <v>12</v>
      </c>
      <c r="I23">
        <v>288000</v>
      </c>
      <c r="J23" t="s">
        <v>26</v>
      </c>
      <c r="K23" t="s">
        <v>1124</v>
      </c>
      <c r="L23" t="s">
        <v>1125</v>
      </c>
      <c r="M23" t="s">
        <v>1126</v>
      </c>
      <c r="N23" t="s">
        <v>105</v>
      </c>
      <c r="O23" t="s">
        <v>1100</v>
      </c>
      <c r="P23" t="s">
        <v>1091</v>
      </c>
      <c r="Q23" t="s">
        <v>1200</v>
      </c>
      <c r="R23" t="s">
        <v>1107</v>
      </c>
      <c r="S23">
        <v>2024</v>
      </c>
      <c r="T23" t="s">
        <v>1207</v>
      </c>
      <c r="U23">
        <v>2</v>
      </c>
    </row>
    <row r="24" spans="1:21" x14ac:dyDescent="0.35">
      <c r="A24" t="s">
        <v>68</v>
      </c>
      <c r="B24" s="1">
        <v>45400</v>
      </c>
      <c r="C24" t="s">
        <v>69</v>
      </c>
      <c r="D24" t="s">
        <v>1157</v>
      </c>
      <c r="E24" t="s">
        <v>1176</v>
      </c>
      <c r="F24">
        <v>48000</v>
      </c>
      <c r="G24">
        <v>16000</v>
      </c>
      <c r="H24">
        <v>45</v>
      </c>
      <c r="I24">
        <v>2160000</v>
      </c>
      <c r="J24" t="s">
        <v>70</v>
      </c>
      <c r="K24" t="s">
        <v>1143</v>
      </c>
      <c r="L24" t="s">
        <v>1136</v>
      </c>
      <c r="M24" t="s">
        <v>1113</v>
      </c>
      <c r="N24" t="s">
        <v>31</v>
      </c>
      <c r="O24" t="s">
        <v>1086</v>
      </c>
      <c r="P24" t="s">
        <v>1077</v>
      </c>
      <c r="Q24" t="s">
        <v>1200</v>
      </c>
      <c r="R24" t="s">
        <v>1103</v>
      </c>
      <c r="S24">
        <v>2024</v>
      </c>
      <c r="T24" t="s">
        <v>1204</v>
      </c>
      <c r="U24">
        <v>4</v>
      </c>
    </row>
    <row r="25" spans="1:21" x14ac:dyDescent="0.35">
      <c r="A25" t="s">
        <v>71</v>
      </c>
      <c r="B25" s="1">
        <v>45400</v>
      </c>
      <c r="C25" t="s">
        <v>59</v>
      </c>
      <c r="D25" t="s">
        <v>1159</v>
      </c>
      <c r="E25" t="s">
        <v>1175</v>
      </c>
      <c r="F25">
        <v>2600</v>
      </c>
      <c r="G25">
        <v>400</v>
      </c>
      <c r="H25">
        <v>8</v>
      </c>
      <c r="I25">
        <v>20800</v>
      </c>
      <c r="J25" t="s">
        <v>33</v>
      </c>
      <c r="K25" t="s">
        <v>1129</v>
      </c>
      <c r="L25" t="s">
        <v>1130</v>
      </c>
      <c r="M25" t="s">
        <v>1116</v>
      </c>
      <c r="N25" t="s">
        <v>42</v>
      </c>
      <c r="O25" t="s">
        <v>1089</v>
      </c>
      <c r="P25" t="s">
        <v>1077</v>
      </c>
      <c r="Q25" t="s">
        <v>1200</v>
      </c>
      <c r="R25" t="s">
        <v>1103</v>
      </c>
      <c r="S25">
        <v>2024</v>
      </c>
      <c r="T25" t="s">
        <v>1204</v>
      </c>
      <c r="U25">
        <v>4</v>
      </c>
    </row>
    <row r="26" spans="1:21" x14ac:dyDescent="0.35">
      <c r="A26" t="s">
        <v>558</v>
      </c>
      <c r="B26" s="1">
        <v>45707</v>
      </c>
      <c r="C26" t="s">
        <v>148</v>
      </c>
      <c r="D26" t="s">
        <v>1157</v>
      </c>
      <c r="E26" t="s">
        <v>1188</v>
      </c>
      <c r="F26">
        <v>57776</v>
      </c>
      <c r="G26">
        <v>18000</v>
      </c>
      <c r="H26">
        <v>5</v>
      </c>
      <c r="I26">
        <v>288880</v>
      </c>
      <c r="J26" t="s">
        <v>30</v>
      </c>
      <c r="K26" t="s">
        <v>1127</v>
      </c>
      <c r="L26" t="s">
        <v>1128</v>
      </c>
      <c r="M26" t="s">
        <v>1116</v>
      </c>
      <c r="N26" t="s">
        <v>42</v>
      </c>
      <c r="O26" t="s">
        <v>1089</v>
      </c>
      <c r="P26" t="s">
        <v>1077</v>
      </c>
      <c r="Q26" t="s">
        <v>1200</v>
      </c>
      <c r="R26" t="s">
        <v>1103</v>
      </c>
      <c r="S26">
        <v>2024</v>
      </c>
      <c r="T26" t="s">
        <v>1207</v>
      </c>
      <c r="U26">
        <v>2</v>
      </c>
    </row>
    <row r="27" spans="1:21" x14ac:dyDescent="0.35">
      <c r="A27" t="s">
        <v>75</v>
      </c>
      <c r="B27" s="1">
        <v>45402</v>
      </c>
      <c r="C27" t="s">
        <v>76</v>
      </c>
      <c r="D27" t="s">
        <v>1170</v>
      </c>
      <c r="E27" t="s">
        <v>1178</v>
      </c>
      <c r="F27">
        <v>4000</v>
      </c>
      <c r="G27">
        <v>500</v>
      </c>
      <c r="H27">
        <v>59</v>
      </c>
      <c r="I27">
        <v>236000</v>
      </c>
      <c r="J27" t="s">
        <v>30</v>
      </c>
      <c r="K27" t="s">
        <v>1127</v>
      </c>
      <c r="L27" t="s">
        <v>1128</v>
      </c>
      <c r="M27" t="s">
        <v>1116</v>
      </c>
      <c r="N27" t="s">
        <v>46</v>
      </c>
      <c r="O27" t="s">
        <v>1090</v>
      </c>
      <c r="P27" t="s">
        <v>1091</v>
      </c>
      <c r="Q27" t="s">
        <v>1200</v>
      </c>
      <c r="R27" t="s">
        <v>1107</v>
      </c>
      <c r="S27">
        <v>2024</v>
      </c>
      <c r="T27" t="s">
        <v>1204</v>
      </c>
      <c r="U27">
        <v>4</v>
      </c>
    </row>
    <row r="28" spans="1:21" x14ac:dyDescent="0.35">
      <c r="A28" t="s">
        <v>552</v>
      </c>
      <c r="B28" s="1">
        <v>45704</v>
      </c>
      <c r="C28" t="s">
        <v>50</v>
      </c>
      <c r="D28" t="s">
        <v>1159</v>
      </c>
      <c r="E28" t="s">
        <v>1172</v>
      </c>
      <c r="F28">
        <v>3000</v>
      </c>
      <c r="G28">
        <v>600</v>
      </c>
      <c r="H28">
        <v>60</v>
      </c>
      <c r="I28">
        <v>180000</v>
      </c>
      <c r="J28" t="s">
        <v>14</v>
      </c>
      <c r="K28" t="s">
        <v>1117</v>
      </c>
      <c r="L28" t="s">
        <v>1118</v>
      </c>
      <c r="M28" t="s">
        <v>1116</v>
      </c>
      <c r="N28" t="s">
        <v>42</v>
      </c>
      <c r="O28" t="s">
        <v>1089</v>
      </c>
      <c r="P28" t="s">
        <v>1077</v>
      </c>
      <c r="Q28" t="s">
        <v>1200</v>
      </c>
      <c r="R28" t="s">
        <v>1103</v>
      </c>
      <c r="S28">
        <v>2024</v>
      </c>
      <c r="T28" t="s">
        <v>1207</v>
      </c>
      <c r="U28">
        <v>2</v>
      </c>
    </row>
    <row r="29" spans="1:21" x14ac:dyDescent="0.35">
      <c r="A29" t="s">
        <v>551</v>
      </c>
      <c r="B29" s="1">
        <v>45704</v>
      </c>
      <c r="C29" t="s">
        <v>96</v>
      </c>
      <c r="D29" t="s">
        <v>1163</v>
      </c>
      <c r="E29" t="s">
        <v>1182</v>
      </c>
      <c r="F29">
        <v>1600</v>
      </c>
      <c r="G29">
        <v>400</v>
      </c>
      <c r="H29">
        <v>16</v>
      </c>
      <c r="I29">
        <v>25600</v>
      </c>
      <c r="J29" t="s">
        <v>18</v>
      </c>
      <c r="K29" t="s">
        <v>1119</v>
      </c>
      <c r="L29" t="s">
        <v>1120</v>
      </c>
      <c r="M29" t="s">
        <v>1121</v>
      </c>
      <c r="N29" t="s">
        <v>11</v>
      </c>
      <c r="O29" t="s">
        <v>1078</v>
      </c>
      <c r="P29" t="s">
        <v>1077</v>
      </c>
      <c r="Q29" t="s">
        <v>1200</v>
      </c>
      <c r="R29" t="s">
        <v>1103</v>
      </c>
      <c r="S29">
        <v>2024</v>
      </c>
      <c r="T29" t="s">
        <v>1207</v>
      </c>
      <c r="U29">
        <v>2</v>
      </c>
    </row>
    <row r="30" spans="1:21" x14ac:dyDescent="0.35">
      <c r="A30" t="s">
        <v>543</v>
      </c>
      <c r="B30" s="1">
        <v>45696</v>
      </c>
      <c r="C30" t="s">
        <v>96</v>
      </c>
      <c r="D30" t="s">
        <v>1163</v>
      </c>
      <c r="E30" t="s">
        <v>1182</v>
      </c>
      <c r="F30">
        <v>1600</v>
      </c>
      <c r="G30">
        <v>400</v>
      </c>
      <c r="H30">
        <v>58</v>
      </c>
      <c r="I30">
        <v>92800</v>
      </c>
      <c r="J30" t="s">
        <v>18</v>
      </c>
      <c r="K30" t="s">
        <v>1119</v>
      </c>
      <c r="L30" t="s">
        <v>1120</v>
      </c>
      <c r="M30" t="s">
        <v>1121</v>
      </c>
      <c r="N30" t="s">
        <v>105</v>
      </c>
      <c r="O30" t="s">
        <v>1100</v>
      </c>
      <c r="P30" t="s">
        <v>1091</v>
      </c>
      <c r="Q30" t="s">
        <v>1200</v>
      </c>
      <c r="R30" t="s">
        <v>1107</v>
      </c>
      <c r="S30">
        <v>2024</v>
      </c>
      <c r="T30" t="s">
        <v>1207</v>
      </c>
      <c r="U30">
        <v>2</v>
      </c>
    </row>
    <row r="31" spans="1:21" x14ac:dyDescent="0.35">
      <c r="A31" t="s">
        <v>538</v>
      </c>
      <c r="B31" s="1">
        <v>45695</v>
      </c>
      <c r="C31" t="s">
        <v>73</v>
      </c>
      <c r="D31" t="s">
        <v>1170</v>
      </c>
      <c r="E31" t="s">
        <v>1177</v>
      </c>
      <c r="F31">
        <v>4000</v>
      </c>
      <c r="G31">
        <v>400</v>
      </c>
      <c r="H31">
        <v>51</v>
      </c>
      <c r="I31">
        <v>204000</v>
      </c>
      <c r="J31" t="s">
        <v>22</v>
      </c>
      <c r="K31" t="s">
        <v>1122</v>
      </c>
      <c r="L31" t="s">
        <v>1123</v>
      </c>
      <c r="M31" t="s">
        <v>1113</v>
      </c>
      <c r="N31" t="s">
        <v>105</v>
      </c>
      <c r="O31" t="s">
        <v>1100</v>
      </c>
      <c r="P31" t="s">
        <v>1091</v>
      </c>
      <c r="Q31" t="s">
        <v>1200</v>
      </c>
      <c r="R31" t="s">
        <v>1107</v>
      </c>
      <c r="S31">
        <v>2024</v>
      </c>
      <c r="T31" t="s">
        <v>1207</v>
      </c>
      <c r="U31">
        <v>2</v>
      </c>
    </row>
    <row r="32" spans="1:21" x14ac:dyDescent="0.35">
      <c r="A32" t="s">
        <v>537</v>
      </c>
      <c r="B32" s="1">
        <v>45695</v>
      </c>
      <c r="C32" t="s">
        <v>53</v>
      </c>
      <c r="D32" t="s">
        <v>1161</v>
      </c>
      <c r="E32" t="s">
        <v>1173</v>
      </c>
      <c r="F32">
        <v>4300</v>
      </c>
      <c r="G32">
        <v>580</v>
      </c>
      <c r="H32">
        <v>12</v>
      </c>
      <c r="I32">
        <v>51600</v>
      </c>
      <c r="J32" t="s">
        <v>48</v>
      </c>
      <c r="K32" t="s">
        <v>1137</v>
      </c>
      <c r="L32" t="s">
        <v>1138</v>
      </c>
      <c r="M32" t="s">
        <v>1126</v>
      </c>
      <c r="N32" t="s">
        <v>46</v>
      </c>
      <c r="O32" t="s">
        <v>1090</v>
      </c>
      <c r="P32" t="s">
        <v>1091</v>
      </c>
      <c r="Q32" t="s">
        <v>1200</v>
      </c>
      <c r="R32" t="s">
        <v>1107</v>
      </c>
      <c r="S32">
        <v>2024</v>
      </c>
      <c r="T32" t="s">
        <v>1207</v>
      </c>
      <c r="U32">
        <v>2</v>
      </c>
    </row>
    <row r="33" spans="1:21" x14ac:dyDescent="0.35">
      <c r="A33" t="s">
        <v>535</v>
      </c>
      <c r="B33" s="1">
        <v>45694</v>
      </c>
      <c r="C33" t="s">
        <v>118</v>
      </c>
      <c r="D33" t="s">
        <v>1157</v>
      </c>
      <c r="E33" t="s">
        <v>1185</v>
      </c>
      <c r="F33">
        <v>9600</v>
      </c>
      <c r="G33">
        <v>2466</v>
      </c>
      <c r="H33">
        <v>22</v>
      </c>
      <c r="I33">
        <v>211200</v>
      </c>
      <c r="J33" t="s">
        <v>70</v>
      </c>
      <c r="K33" t="s">
        <v>1143</v>
      </c>
      <c r="L33" t="s">
        <v>1136</v>
      </c>
      <c r="M33" t="s">
        <v>1113</v>
      </c>
      <c r="N33" t="s">
        <v>46</v>
      </c>
      <c r="O33" t="s">
        <v>1090</v>
      </c>
      <c r="P33" t="s">
        <v>1091</v>
      </c>
      <c r="Q33" t="s">
        <v>1200</v>
      </c>
      <c r="R33" t="s">
        <v>1107</v>
      </c>
      <c r="S33">
        <v>2024</v>
      </c>
      <c r="T33" t="s">
        <v>1207</v>
      </c>
      <c r="U33">
        <v>2</v>
      </c>
    </row>
    <row r="34" spans="1:21" x14ac:dyDescent="0.35">
      <c r="A34" t="s">
        <v>534</v>
      </c>
      <c r="B34" s="1">
        <v>45694</v>
      </c>
      <c r="C34" t="s">
        <v>40</v>
      </c>
      <c r="D34" t="s">
        <v>1161</v>
      </c>
      <c r="E34" t="s">
        <v>1169</v>
      </c>
      <c r="F34">
        <v>5360</v>
      </c>
      <c r="G34">
        <v>1776</v>
      </c>
      <c r="H34">
        <v>40</v>
      </c>
      <c r="I34">
        <v>214400</v>
      </c>
      <c r="J34" t="s">
        <v>45</v>
      </c>
      <c r="K34" t="s">
        <v>1135</v>
      </c>
      <c r="L34" t="s">
        <v>1136</v>
      </c>
      <c r="M34" t="s">
        <v>1126</v>
      </c>
      <c r="N34" t="s">
        <v>46</v>
      </c>
      <c r="O34" t="s">
        <v>1090</v>
      </c>
      <c r="P34" t="s">
        <v>1091</v>
      </c>
      <c r="Q34" t="s">
        <v>1200</v>
      </c>
      <c r="R34" t="s">
        <v>1107</v>
      </c>
      <c r="S34">
        <v>2024</v>
      </c>
      <c r="T34" t="s">
        <v>1207</v>
      </c>
      <c r="U34">
        <v>2</v>
      </c>
    </row>
    <row r="35" spans="1:21" x14ac:dyDescent="0.35">
      <c r="A35" t="s">
        <v>531</v>
      </c>
      <c r="B35" s="1">
        <v>45692</v>
      </c>
      <c r="C35" t="s">
        <v>96</v>
      </c>
      <c r="D35" t="s">
        <v>1163</v>
      </c>
      <c r="E35" t="s">
        <v>1182</v>
      </c>
      <c r="F35">
        <v>1600</v>
      </c>
      <c r="G35">
        <v>400</v>
      </c>
      <c r="H35">
        <v>32</v>
      </c>
      <c r="I35">
        <v>51200</v>
      </c>
      <c r="J35" t="s">
        <v>33</v>
      </c>
      <c r="K35" t="s">
        <v>1129</v>
      </c>
      <c r="L35" t="s">
        <v>1130</v>
      </c>
      <c r="M35" t="s">
        <v>1116</v>
      </c>
      <c r="N35" t="s">
        <v>42</v>
      </c>
      <c r="O35" t="s">
        <v>1089</v>
      </c>
      <c r="P35" t="s">
        <v>1077</v>
      </c>
      <c r="Q35" t="s">
        <v>1200</v>
      </c>
      <c r="R35" t="s">
        <v>1103</v>
      </c>
      <c r="S35">
        <v>2024</v>
      </c>
      <c r="T35" t="s">
        <v>1207</v>
      </c>
      <c r="U35">
        <v>2</v>
      </c>
    </row>
    <row r="36" spans="1:21" x14ac:dyDescent="0.35">
      <c r="A36" t="s">
        <v>525</v>
      </c>
      <c r="B36" s="1">
        <v>45688</v>
      </c>
      <c r="C36" t="s">
        <v>148</v>
      </c>
      <c r="D36" t="s">
        <v>1157</v>
      </c>
      <c r="E36" t="s">
        <v>1188</v>
      </c>
      <c r="F36">
        <v>57776</v>
      </c>
      <c r="G36">
        <v>18000</v>
      </c>
      <c r="H36">
        <v>20</v>
      </c>
      <c r="I36">
        <v>1155520</v>
      </c>
      <c r="J36" t="s">
        <v>10</v>
      </c>
      <c r="K36" t="s">
        <v>1114</v>
      </c>
      <c r="L36" t="s">
        <v>1115</v>
      </c>
      <c r="M36" t="s">
        <v>1116</v>
      </c>
      <c r="N36" t="s">
        <v>7</v>
      </c>
      <c r="O36" t="s">
        <v>1076</v>
      </c>
      <c r="P36" t="s">
        <v>1077</v>
      </c>
      <c r="Q36" t="s">
        <v>1200</v>
      </c>
      <c r="R36" t="s">
        <v>1103</v>
      </c>
      <c r="S36">
        <v>2024</v>
      </c>
      <c r="T36" t="s">
        <v>1207</v>
      </c>
      <c r="U36">
        <v>1</v>
      </c>
    </row>
    <row r="37" spans="1:21" x14ac:dyDescent="0.35">
      <c r="A37" t="s">
        <v>91</v>
      </c>
      <c r="B37" s="1">
        <v>45408</v>
      </c>
      <c r="C37" t="s">
        <v>92</v>
      </c>
      <c r="D37" t="s">
        <v>1159</v>
      </c>
      <c r="E37" t="s">
        <v>1180</v>
      </c>
      <c r="F37">
        <v>2800</v>
      </c>
      <c r="G37">
        <v>500</v>
      </c>
      <c r="H37">
        <v>11</v>
      </c>
      <c r="I37">
        <v>30800</v>
      </c>
      <c r="J37" t="s">
        <v>6</v>
      </c>
      <c r="K37" t="s">
        <v>1111</v>
      </c>
      <c r="L37" t="s">
        <v>1112</v>
      </c>
      <c r="M37" t="s">
        <v>1113</v>
      </c>
      <c r="N37" t="s">
        <v>31</v>
      </c>
      <c r="O37" t="s">
        <v>1086</v>
      </c>
      <c r="P37" t="s">
        <v>1077</v>
      </c>
      <c r="Q37" t="s">
        <v>1200</v>
      </c>
      <c r="R37" t="s">
        <v>1103</v>
      </c>
      <c r="S37">
        <v>2024</v>
      </c>
      <c r="T37" t="s">
        <v>1204</v>
      </c>
      <c r="U37">
        <v>4</v>
      </c>
    </row>
    <row r="38" spans="1:21" x14ac:dyDescent="0.35">
      <c r="A38" t="s">
        <v>519</v>
      </c>
      <c r="B38" s="1">
        <v>45681</v>
      </c>
      <c r="C38" t="s">
        <v>92</v>
      </c>
      <c r="D38" t="s">
        <v>1159</v>
      </c>
      <c r="E38" t="s">
        <v>1180</v>
      </c>
      <c r="F38">
        <v>2800</v>
      </c>
      <c r="G38">
        <v>500</v>
      </c>
      <c r="H38">
        <v>55</v>
      </c>
      <c r="I38">
        <v>154000</v>
      </c>
      <c r="J38" t="s">
        <v>45</v>
      </c>
      <c r="K38" t="s">
        <v>1135</v>
      </c>
      <c r="L38" t="s">
        <v>1136</v>
      </c>
      <c r="M38" t="s">
        <v>1126</v>
      </c>
      <c r="N38" t="s">
        <v>42</v>
      </c>
      <c r="O38" t="s">
        <v>1089</v>
      </c>
      <c r="P38" t="s">
        <v>1077</v>
      </c>
      <c r="Q38" t="s">
        <v>1200</v>
      </c>
      <c r="R38" t="s">
        <v>1103</v>
      </c>
      <c r="S38">
        <v>2024</v>
      </c>
      <c r="T38" t="s">
        <v>1207</v>
      </c>
      <c r="U38">
        <v>1</v>
      </c>
    </row>
    <row r="39" spans="1:21" x14ac:dyDescent="0.35">
      <c r="A39" t="s">
        <v>511</v>
      </c>
      <c r="B39" s="1">
        <v>45676</v>
      </c>
      <c r="C39" t="s">
        <v>17</v>
      </c>
      <c r="D39" t="s">
        <v>1163</v>
      </c>
      <c r="E39" t="s">
        <v>1164</v>
      </c>
      <c r="F39">
        <v>3600</v>
      </c>
      <c r="G39">
        <v>560</v>
      </c>
      <c r="H39">
        <v>15</v>
      </c>
      <c r="I39">
        <v>54000</v>
      </c>
      <c r="J39" t="s">
        <v>154</v>
      </c>
      <c r="K39" t="s">
        <v>1152</v>
      </c>
      <c r="L39" t="s">
        <v>1153</v>
      </c>
      <c r="M39" t="s">
        <v>1121</v>
      </c>
      <c r="N39" t="s">
        <v>46</v>
      </c>
      <c r="O39" t="s">
        <v>1090</v>
      </c>
      <c r="P39" t="s">
        <v>1091</v>
      </c>
      <c r="Q39" t="s">
        <v>1200</v>
      </c>
      <c r="R39" t="s">
        <v>1107</v>
      </c>
      <c r="S39">
        <v>2024</v>
      </c>
      <c r="T39" t="s">
        <v>1207</v>
      </c>
      <c r="U39">
        <v>1</v>
      </c>
    </row>
    <row r="40" spans="1:21" x14ac:dyDescent="0.35">
      <c r="A40" t="s">
        <v>97</v>
      </c>
      <c r="B40" s="1">
        <v>45411</v>
      </c>
      <c r="C40" t="s">
        <v>98</v>
      </c>
      <c r="D40" t="s">
        <v>1159</v>
      </c>
      <c r="E40" t="s">
        <v>1183</v>
      </c>
      <c r="F40">
        <v>2760</v>
      </c>
      <c r="G40">
        <v>500</v>
      </c>
      <c r="H40">
        <v>40</v>
      </c>
      <c r="I40">
        <v>110400</v>
      </c>
      <c r="J40" t="s">
        <v>37</v>
      </c>
      <c r="K40" t="s">
        <v>1131</v>
      </c>
      <c r="L40" t="s">
        <v>1132</v>
      </c>
      <c r="M40" t="s">
        <v>1126</v>
      </c>
      <c r="N40" t="s">
        <v>7</v>
      </c>
      <c r="O40" t="s">
        <v>1076</v>
      </c>
      <c r="P40" t="s">
        <v>1077</v>
      </c>
      <c r="Q40" t="s">
        <v>1200</v>
      </c>
      <c r="R40" t="s">
        <v>1103</v>
      </c>
      <c r="S40">
        <v>2024</v>
      </c>
      <c r="T40" t="s">
        <v>1204</v>
      </c>
      <c r="U40">
        <v>4</v>
      </c>
    </row>
    <row r="41" spans="1:21" x14ac:dyDescent="0.35">
      <c r="A41" t="s">
        <v>510</v>
      </c>
      <c r="B41" s="1">
        <v>45676</v>
      </c>
      <c r="C41" t="s">
        <v>98</v>
      </c>
      <c r="D41" t="s">
        <v>1159</v>
      </c>
      <c r="E41" t="s">
        <v>1183</v>
      </c>
      <c r="F41">
        <v>2760</v>
      </c>
      <c r="G41">
        <v>500</v>
      </c>
      <c r="H41">
        <v>18</v>
      </c>
      <c r="I41">
        <v>49680</v>
      </c>
      <c r="J41" t="s">
        <v>30</v>
      </c>
      <c r="K41" t="s">
        <v>1127</v>
      </c>
      <c r="L41" t="s">
        <v>1128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v>2024</v>
      </c>
      <c r="T41" t="s">
        <v>1207</v>
      </c>
      <c r="U41">
        <v>1</v>
      </c>
    </row>
    <row r="42" spans="1:21" x14ac:dyDescent="0.35">
      <c r="A42" t="s">
        <v>509</v>
      </c>
      <c r="B42" s="1">
        <v>45676</v>
      </c>
      <c r="C42" t="s">
        <v>59</v>
      </c>
      <c r="D42" t="s">
        <v>1159</v>
      </c>
      <c r="E42" t="s">
        <v>1175</v>
      </c>
      <c r="F42">
        <v>2600</v>
      </c>
      <c r="G42">
        <v>400</v>
      </c>
      <c r="H42">
        <v>4</v>
      </c>
      <c r="I42">
        <v>10400</v>
      </c>
      <c r="J42" t="s">
        <v>18</v>
      </c>
      <c r="K42" t="s">
        <v>1119</v>
      </c>
      <c r="L42" t="s">
        <v>1120</v>
      </c>
      <c r="M42" t="s">
        <v>1121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v>2024</v>
      </c>
      <c r="T42" t="s">
        <v>1207</v>
      </c>
      <c r="U42">
        <v>1</v>
      </c>
    </row>
    <row r="43" spans="1:21" x14ac:dyDescent="0.35">
      <c r="A43" t="s">
        <v>102</v>
      </c>
      <c r="B43" s="1">
        <v>45413</v>
      </c>
      <c r="C43" t="s">
        <v>76</v>
      </c>
      <c r="D43" t="s">
        <v>1170</v>
      </c>
      <c r="E43" t="s">
        <v>1178</v>
      </c>
      <c r="F43">
        <v>4000</v>
      </c>
      <c r="G43">
        <v>500</v>
      </c>
      <c r="H43">
        <v>54</v>
      </c>
      <c r="I43">
        <v>216000</v>
      </c>
      <c r="J43" t="s">
        <v>10</v>
      </c>
      <c r="K43" t="s">
        <v>1114</v>
      </c>
      <c r="L43" t="s">
        <v>1115</v>
      </c>
      <c r="M43" t="s">
        <v>1116</v>
      </c>
      <c r="N43" t="s">
        <v>46</v>
      </c>
      <c r="O43" t="s">
        <v>1090</v>
      </c>
      <c r="P43" t="s">
        <v>1091</v>
      </c>
      <c r="Q43" t="s">
        <v>1200</v>
      </c>
      <c r="R43" t="s">
        <v>1107</v>
      </c>
      <c r="S43">
        <v>2024</v>
      </c>
      <c r="T43" t="s">
        <v>1204</v>
      </c>
      <c r="U43">
        <v>5</v>
      </c>
    </row>
    <row r="44" spans="1:21" x14ac:dyDescent="0.35">
      <c r="A44" t="s">
        <v>103</v>
      </c>
      <c r="B44" s="1">
        <v>45414</v>
      </c>
      <c r="C44" t="s">
        <v>69</v>
      </c>
      <c r="D44" t="s">
        <v>1157</v>
      </c>
      <c r="E44" t="s">
        <v>1176</v>
      </c>
      <c r="F44">
        <v>48000</v>
      </c>
      <c r="G44">
        <v>16000</v>
      </c>
      <c r="H44">
        <v>28</v>
      </c>
      <c r="I44">
        <v>1344000</v>
      </c>
      <c r="J44" t="s">
        <v>26</v>
      </c>
      <c r="K44" t="s">
        <v>1124</v>
      </c>
      <c r="L44" t="s">
        <v>1125</v>
      </c>
      <c r="M44" t="s">
        <v>1126</v>
      </c>
      <c r="N44" t="s">
        <v>46</v>
      </c>
      <c r="O44" t="s">
        <v>1090</v>
      </c>
      <c r="P44" t="s">
        <v>1091</v>
      </c>
      <c r="Q44" t="s">
        <v>1200</v>
      </c>
      <c r="R44" t="s">
        <v>1107</v>
      </c>
      <c r="S44">
        <v>2024</v>
      </c>
      <c r="T44" t="s">
        <v>1204</v>
      </c>
      <c r="U44">
        <v>5</v>
      </c>
    </row>
    <row r="45" spans="1:21" x14ac:dyDescent="0.35">
      <c r="A45" t="s">
        <v>104</v>
      </c>
      <c r="B45" s="1">
        <v>45414</v>
      </c>
      <c r="C45" t="s">
        <v>44</v>
      </c>
      <c r="D45" t="s">
        <v>1170</v>
      </c>
      <c r="E45" t="s">
        <v>1171</v>
      </c>
      <c r="F45">
        <v>4000</v>
      </c>
      <c r="G45">
        <v>450</v>
      </c>
      <c r="H45">
        <v>46</v>
      </c>
      <c r="I45">
        <v>184000</v>
      </c>
      <c r="J45" t="s">
        <v>18</v>
      </c>
      <c r="K45" t="s">
        <v>1119</v>
      </c>
      <c r="L45" t="s">
        <v>1120</v>
      </c>
      <c r="M45" t="s">
        <v>1121</v>
      </c>
      <c r="N45" t="s">
        <v>105</v>
      </c>
      <c r="O45" t="s">
        <v>1100</v>
      </c>
      <c r="P45" t="s">
        <v>1091</v>
      </c>
      <c r="Q45" t="s">
        <v>1200</v>
      </c>
      <c r="R45" t="s">
        <v>1107</v>
      </c>
      <c r="S45">
        <v>2024</v>
      </c>
      <c r="T45" t="s">
        <v>1204</v>
      </c>
      <c r="U45">
        <v>5</v>
      </c>
    </row>
    <row r="46" spans="1:21" x14ac:dyDescent="0.35">
      <c r="A46" t="s">
        <v>507</v>
      </c>
      <c r="B46" s="1">
        <v>45674</v>
      </c>
      <c r="C46" t="s">
        <v>56</v>
      </c>
      <c r="D46" t="s">
        <v>1170</v>
      </c>
      <c r="E46" t="s">
        <v>1174</v>
      </c>
      <c r="F46">
        <v>5000</v>
      </c>
      <c r="G46">
        <v>666</v>
      </c>
      <c r="H46">
        <v>9</v>
      </c>
      <c r="I46">
        <v>45000</v>
      </c>
      <c r="J46" t="s">
        <v>61</v>
      </c>
      <c r="K46" t="s">
        <v>1139</v>
      </c>
      <c r="L46" t="s">
        <v>1140</v>
      </c>
      <c r="M46" t="s">
        <v>1126</v>
      </c>
      <c r="N46" t="s">
        <v>11</v>
      </c>
      <c r="O46" t="s">
        <v>1078</v>
      </c>
      <c r="P46" t="s">
        <v>1077</v>
      </c>
      <c r="Q46" t="s">
        <v>1200</v>
      </c>
      <c r="R46" t="s">
        <v>1103</v>
      </c>
      <c r="S46">
        <v>2024</v>
      </c>
      <c r="T46" t="s">
        <v>1207</v>
      </c>
      <c r="U46">
        <v>1</v>
      </c>
    </row>
    <row r="47" spans="1:21" x14ac:dyDescent="0.35">
      <c r="A47" t="s">
        <v>107</v>
      </c>
      <c r="B47" s="1">
        <v>45417</v>
      </c>
      <c r="C47" t="s">
        <v>53</v>
      </c>
      <c r="D47" t="s">
        <v>1161</v>
      </c>
      <c r="E47" t="s">
        <v>1173</v>
      </c>
      <c r="F47">
        <v>4300</v>
      </c>
      <c r="G47">
        <v>580</v>
      </c>
      <c r="H47">
        <v>41</v>
      </c>
      <c r="I47">
        <v>176300</v>
      </c>
      <c r="J47" t="s">
        <v>10</v>
      </c>
      <c r="K47" t="s">
        <v>1114</v>
      </c>
      <c r="L47" t="s">
        <v>1115</v>
      </c>
      <c r="M47" t="s">
        <v>1116</v>
      </c>
      <c r="N47" t="s">
        <v>46</v>
      </c>
      <c r="O47" t="s">
        <v>1090</v>
      </c>
      <c r="P47" t="s">
        <v>1091</v>
      </c>
      <c r="Q47" t="s">
        <v>1200</v>
      </c>
      <c r="R47" t="s">
        <v>1107</v>
      </c>
      <c r="S47">
        <v>2024</v>
      </c>
      <c r="T47" t="s">
        <v>1204</v>
      </c>
      <c r="U47">
        <v>5</v>
      </c>
    </row>
    <row r="48" spans="1:21" x14ac:dyDescent="0.35">
      <c r="A48" t="s">
        <v>505</v>
      </c>
      <c r="B48" s="1">
        <v>45672</v>
      </c>
      <c r="C48" t="s">
        <v>92</v>
      </c>
      <c r="D48" t="s">
        <v>1159</v>
      </c>
      <c r="E48" t="s">
        <v>1180</v>
      </c>
      <c r="F48">
        <v>2800</v>
      </c>
      <c r="G48">
        <v>500</v>
      </c>
      <c r="H48">
        <v>27</v>
      </c>
      <c r="I48">
        <v>75600</v>
      </c>
      <c r="J48" t="s">
        <v>66</v>
      </c>
      <c r="K48" t="s">
        <v>1141</v>
      </c>
      <c r="L48" t="s">
        <v>1142</v>
      </c>
      <c r="M48" t="s">
        <v>1113</v>
      </c>
      <c r="N48" t="s">
        <v>31</v>
      </c>
      <c r="O48" t="s">
        <v>1086</v>
      </c>
      <c r="P48" t="s">
        <v>1077</v>
      </c>
      <c r="Q48" t="s">
        <v>1200</v>
      </c>
      <c r="R48" t="s">
        <v>1103</v>
      </c>
      <c r="S48">
        <v>2024</v>
      </c>
      <c r="T48" t="s">
        <v>1207</v>
      </c>
      <c r="U48">
        <v>1</v>
      </c>
    </row>
    <row r="49" spans="1:21" x14ac:dyDescent="0.35">
      <c r="A49" t="s">
        <v>497</v>
      </c>
      <c r="B49" s="1">
        <v>45664</v>
      </c>
      <c r="C49" t="s">
        <v>13</v>
      </c>
      <c r="D49" t="s">
        <v>1161</v>
      </c>
      <c r="E49" t="s">
        <v>1162</v>
      </c>
      <c r="F49">
        <v>5600</v>
      </c>
      <c r="G49">
        <v>1180</v>
      </c>
      <c r="H49">
        <v>57</v>
      </c>
      <c r="I49">
        <v>319200</v>
      </c>
      <c r="J49" t="s">
        <v>66</v>
      </c>
      <c r="K49" t="s">
        <v>1141</v>
      </c>
      <c r="L49" t="s">
        <v>1142</v>
      </c>
      <c r="M49" t="s">
        <v>1113</v>
      </c>
      <c r="N49" t="s">
        <v>105</v>
      </c>
      <c r="O49" t="s">
        <v>1100</v>
      </c>
      <c r="P49" t="s">
        <v>1091</v>
      </c>
      <c r="Q49" t="s">
        <v>1200</v>
      </c>
      <c r="R49" t="s">
        <v>1107</v>
      </c>
      <c r="S49">
        <v>2024</v>
      </c>
      <c r="T49" t="s">
        <v>1207</v>
      </c>
      <c r="U49">
        <v>1</v>
      </c>
    </row>
    <row r="50" spans="1:21" x14ac:dyDescent="0.35">
      <c r="A50" t="s">
        <v>111</v>
      </c>
      <c r="B50" s="1">
        <v>45423</v>
      </c>
      <c r="C50" t="s">
        <v>13</v>
      </c>
      <c r="D50" t="s">
        <v>1161</v>
      </c>
      <c r="E50" t="s">
        <v>1162</v>
      </c>
      <c r="F50">
        <v>5600</v>
      </c>
      <c r="G50">
        <v>1180</v>
      </c>
      <c r="H50">
        <v>46</v>
      </c>
      <c r="I50">
        <v>257600</v>
      </c>
      <c r="J50" t="s">
        <v>10</v>
      </c>
      <c r="K50" t="s">
        <v>1114</v>
      </c>
      <c r="L50" t="s">
        <v>1115</v>
      </c>
      <c r="M50" t="s">
        <v>1116</v>
      </c>
      <c r="N50" t="s">
        <v>7</v>
      </c>
      <c r="O50" t="s">
        <v>1076</v>
      </c>
      <c r="P50" t="s">
        <v>1077</v>
      </c>
      <c r="Q50" t="s">
        <v>1200</v>
      </c>
      <c r="R50" t="s">
        <v>1103</v>
      </c>
      <c r="S50">
        <v>2024</v>
      </c>
      <c r="T50" t="s">
        <v>1204</v>
      </c>
      <c r="U50">
        <v>5</v>
      </c>
    </row>
    <row r="51" spans="1:21" x14ac:dyDescent="0.35">
      <c r="A51" t="s">
        <v>496</v>
      </c>
      <c r="B51" s="1">
        <v>45664</v>
      </c>
      <c r="C51" t="s">
        <v>40</v>
      </c>
      <c r="D51" t="s">
        <v>1161</v>
      </c>
      <c r="E51" t="s">
        <v>1169</v>
      </c>
      <c r="F51">
        <v>5360</v>
      </c>
      <c r="G51">
        <v>1776</v>
      </c>
      <c r="H51">
        <v>48</v>
      </c>
      <c r="I51">
        <v>257280</v>
      </c>
      <c r="J51" t="s">
        <v>14</v>
      </c>
      <c r="K51" t="s">
        <v>1117</v>
      </c>
      <c r="L51" t="s">
        <v>1118</v>
      </c>
      <c r="M51" t="s">
        <v>1116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v>2024</v>
      </c>
      <c r="T51" t="s">
        <v>1207</v>
      </c>
      <c r="U51">
        <v>1</v>
      </c>
    </row>
    <row r="52" spans="1:21" x14ac:dyDescent="0.35">
      <c r="A52" t="s">
        <v>113</v>
      </c>
      <c r="B52" s="1">
        <v>45428</v>
      </c>
      <c r="C52" t="s">
        <v>5</v>
      </c>
      <c r="D52" t="s">
        <v>1157</v>
      </c>
      <c r="E52" t="s">
        <v>1158</v>
      </c>
      <c r="F52">
        <v>22000</v>
      </c>
      <c r="G52">
        <v>4000</v>
      </c>
      <c r="H52">
        <v>13</v>
      </c>
      <c r="I52">
        <v>286000</v>
      </c>
      <c r="J52" t="s">
        <v>30</v>
      </c>
      <c r="K52" t="s">
        <v>1127</v>
      </c>
      <c r="L52" t="s">
        <v>1128</v>
      </c>
      <c r="M52" t="s">
        <v>1116</v>
      </c>
      <c r="N52" t="s">
        <v>42</v>
      </c>
      <c r="O52" t="s">
        <v>1089</v>
      </c>
      <c r="P52" t="s">
        <v>1077</v>
      </c>
      <c r="Q52" t="s">
        <v>1200</v>
      </c>
      <c r="R52" t="s">
        <v>1103</v>
      </c>
      <c r="S52">
        <v>2024</v>
      </c>
      <c r="T52" t="s">
        <v>1204</v>
      </c>
      <c r="U52">
        <v>5</v>
      </c>
    </row>
    <row r="53" spans="1:21" x14ac:dyDescent="0.35">
      <c r="A53" t="s">
        <v>114</v>
      </c>
      <c r="B53" s="1">
        <v>45428</v>
      </c>
      <c r="C53" t="s">
        <v>69</v>
      </c>
      <c r="D53" t="s">
        <v>1157</v>
      </c>
      <c r="E53" t="s">
        <v>1176</v>
      </c>
      <c r="F53">
        <v>48000</v>
      </c>
      <c r="G53">
        <v>16000</v>
      </c>
      <c r="H53">
        <v>60</v>
      </c>
      <c r="I53">
        <v>2880000</v>
      </c>
      <c r="J53" t="s">
        <v>6</v>
      </c>
      <c r="K53" t="s">
        <v>1111</v>
      </c>
      <c r="L53" t="s">
        <v>1112</v>
      </c>
      <c r="M53" t="s">
        <v>1113</v>
      </c>
      <c r="N53" t="s">
        <v>46</v>
      </c>
      <c r="O53" t="s">
        <v>1090</v>
      </c>
      <c r="P53" t="s">
        <v>1091</v>
      </c>
      <c r="Q53" t="s">
        <v>1200</v>
      </c>
      <c r="R53" t="s">
        <v>1107</v>
      </c>
      <c r="S53">
        <v>2024</v>
      </c>
      <c r="T53" t="s">
        <v>1204</v>
      </c>
      <c r="U53">
        <v>5</v>
      </c>
    </row>
    <row r="54" spans="1:21" x14ac:dyDescent="0.35">
      <c r="A54" t="s">
        <v>494</v>
      </c>
      <c r="B54" s="1">
        <v>45663</v>
      </c>
      <c r="C54" t="s">
        <v>29</v>
      </c>
      <c r="D54" t="s">
        <v>1157</v>
      </c>
      <c r="E54" t="s">
        <v>1167</v>
      </c>
      <c r="F54">
        <v>40000</v>
      </c>
      <c r="G54">
        <v>13776</v>
      </c>
      <c r="H54">
        <v>54</v>
      </c>
      <c r="I54">
        <v>2160000</v>
      </c>
      <c r="J54" t="s">
        <v>70</v>
      </c>
      <c r="K54" t="s">
        <v>1143</v>
      </c>
      <c r="L54" t="s">
        <v>1136</v>
      </c>
      <c r="M54" t="s">
        <v>1113</v>
      </c>
      <c r="N54" t="s">
        <v>7</v>
      </c>
      <c r="O54" t="s">
        <v>1076</v>
      </c>
      <c r="P54" t="s">
        <v>1077</v>
      </c>
      <c r="Q54" t="s">
        <v>1200</v>
      </c>
      <c r="R54" t="s">
        <v>1103</v>
      </c>
      <c r="S54">
        <v>2024</v>
      </c>
      <c r="T54" t="s">
        <v>1207</v>
      </c>
      <c r="U54">
        <v>1</v>
      </c>
    </row>
    <row r="55" spans="1:21" x14ac:dyDescent="0.35">
      <c r="A55" t="s">
        <v>484</v>
      </c>
      <c r="B55" s="1">
        <v>45654</v>
      </c>
      <c r="C55" t="s">
        <v>110</v>
      </c>
      <c r="D55" t="s">
        <v>1157</v>
      </c>
      <c r="E55" t="s">
        <v>1184</v>
      </c>
      <c r="F55">
        <v>72000</v>
      </c>
      <c r="G55">
        <v>17776</v>
      </c>
      <c r="H55">
        <v>53</v>
      </c>
      <c r="I55">
        <v>3816000</v>
      </c>
      <c r="J55" t="s">
        <v>66</v>
      </c>
      <c r="K55" t="s">
        <v>1141</v>
      </c>
      <c r="L55" t="s">
        <v>1142</v>
      </c>
      <c r="M55" t="s">
        <v>1113</v>
      </c>
      <c r="N55" t="s">
        <v>42</v>
      </c>
      <c r="O55" t="s">
        <v>1089</v>
      </c>
      <c r="P55" t="s">
        <v>1077</v>
      </c>
      <c r="Q55" t="s">
        <v>1200</v>
      </c>
      <c r="R55" t="s">
        <v>1103</v>
      </c>
      <c r="S55">
        <v>2024</v>
      </c>
      <c r="T55" t="s">
        <v>1206</v>
      </c>
      <c r="U55">
        <v>12</v>
      </c>
    </row>
    <row r="56" spans="1:21" x14ac:dyDescent="0.35">
      <c r="A56" t="s">
        <v>482</v>
      </c>
      <c r="B56" s="1">
        <v>45653</v>
      </c>
      <c r="C56" t="s">
        <v>50</v>
      </c>
      <c r="D56" t="s">
        <v>1159</v>
      </c>
      <c r="E56" t="s">
        <v>1172</v>
      </c>
      <c r="F56">
        <v>3000</v>
      </c>
      <c r="G56">
        <v>600</v>
      </c>
      <c r="H56">
        <v>3</v>
      </c>
      <c r="I56">
        <v>9000</v>
      </c>
      <c r="J56" t="s">
        <v>37</v>
      </c>
      <c r="K56" t="s">
        <v>1131</v>
      </c>
      <c r="L56" t="s">
        <v>1132</v>
      </c>
      <c r="M56" t="s">
        <v>1126</v>
      </c>
      <c r="N56" t="s">
        <v>31</v>
      </c>
      <c r="O56" t="s">
        <v>1086</v>
      </c>
      <c r="P56" t="s">
        <v>1077</v>
      </c>
      <c r="Q56" t="s">
        <v>1200</v>
      </c>
      <c r="R56" t="s">
        <v>1103</v>
      </c>
      <c r="S56">
        <v>2024</v>
      </c>
      <c r="T56" t="s">
        <v>1206</v>
      </c>
      <c r="U56">
        <v>12</v>
      </c>
    </row>
    <row r="57" spans="1:21" x14ac:dyDescent="0.35">
      <c r="A57" t="s">
        <v>120</v>
      </c>
      <c r="B57" s="1">
        <v>45429</v>
      </c>
      <c r="C57" t="s">
        <v>50</v>
      </c>
      <c r="D57" t="s">
        <v>1159</v>
      </c>
      <c r="E57" t="s">
        <v>1172</v>
      </c>
      <c r="F57">
        <v>3000</v>
      </c>
      <c r="G57">
        <v>600</v>
      </c>
      <c r="H57">
        <v>6</v>
      </c>
      <c r="I57">
        <v>18000</v>
      </c>
      <c r="J57" t="s">
        <v>119</v>
      </c>
      <c r="K57" t="s">
        <v>1150</v>
      </c>
      <c r="L57" t="s">
        <v>1151</v>
      </c>
      <c r="M57" t="s">
        <v>1121</v>
      </c>
      <c r="N57" t="s">
        <v>7</v>
      </c>
      <c r="O57" t="s">
        <v>1076</v>
      </c>
      <c r="P57" t="s">
        <v>1077</v>
      </c>
      <c r="Q57" t="s">
        <v>1200</v>
      </c>
      <c r="R57" t="s">
        <v>1103</v>
      </c>
      <c r="S57">
        <v>2024</v>
      </c>
      <c r="T57" t="s">
        <v>1204</v>
      </c>
      <c r="U57">
        <v>5</v>
      </c>
    </row>
    <row r="58" spans="1:21" x14ac:dyDescent="0.35">
      <c r="A58" t="s">
        <v>121</v>
      </c>
      <c r="B58" s="1">
        <v>45431</v>
      </c>
      <c r="C58" t="s">
        <v>17</v>
      </c>
      <c r="D58" t="s">
        <v>1163</v>
      </c>
      <c r="E58" t="s">
        <v>1164</v>
      </c>
      <c r="F58">
        <v>3600</v>
      </c>
      <c r="G58">
        <v>560</v>
      </c>
      <c r="H58">
        <v>11</v>
      </c>
      <c r="I58">
        <v>39600</v>
      </c>
      <c r="J58" t="s">
        <v>18</v>
      </c>
      <c r="K58" t="s">
        <v>1119</v>
      </c>
      <c r="L58" t="s">
        <v>1120</v>
      </c>
      <c r="M58" t="s">
        <v>1121</v>
      </c>
      <c r="N58" t="s">
        <v>42</v>
      </c>
      <c r="O58" t="s">
        <v>1089</v>
      </c>
      <c r="P58" t="s">
        <v>1077</v>
      </c>
      <c r="Q58" t="s">
        <v>1200</v>
      </c>
      <c r="R58" t="s">
        <v>1103</v>
      </c>
      <c r="S58">
        <v>2024</v>
      </c>
      <c r="T58" t="s">
        <v>1204</v>
      </c>
      <c r="U58">
        <v>5</v>
      </c>
    </row>
    <row r="59" spans="1:21" x14ac:dyDescent="0.35">
      <c r="A59" t="s">
        <v>481</v>
      </c>
      <c r="B59" s="1">
        <v>45652</v>
      </c>
      <c r="C59" t="s">
        <v>138</v>
      </c>
      <c r="D59" t="s">
        <v>1157</v>
      </c>
      <c r="E59" t="s">
        <v>1187</v>
      </c>
      <c r="F59">
        <v>43200</v>
      </c>
      <c r="G59">
        <v>10240</v>
      </c>
      <c r="H59">
        <v>37</v>
      </c>
      <c r="I59">
        <v>1598400</v>
      </c>
      <c r="J59" t="s">
        <v>48</v>
      </c>
      <c r="K59" t="s">
        <v>1137</v>
      </c>
      <c r="L59" t="s">
        <v>1138</v>
      </c>
      <c r="M59" t="s">
        <v>1126</v>
      </c>
      <c r="N59" t="s">
        <v>11</v>
      </c>
      <c r="O59" t="s">
        <v>1078</v>
      </c>
      <c r="P59" t="s">
        <v>1077</v>
      </c>
      <c r="Q59" t="s">
        <v>1200</v>
      </c>
      <c r="R59" t="s">
        <v>1103</v>
      </c>
      <c r="S59">
        <v>2024</v>
      </c>
      <c r="T59" t="s">
        <v>1206</v>
      </c>
      <c r="U59">
        <v>12</v>
      </c>
    </row>
    <row r="60" spans="1:21" x14ac:dyDescent="0.35">
      <c r="A60" t="s">
        <v>479</v>
      </c>
      <c r="B60" s="1">
        <v>45651</v>
      </c>
      <c r="C60" t="s">
        <v>130</v>
      </c>
      <c r="D60" t="s">
        <v>1159</v>
      </c>
      <c r="E60" t="s">
        <v>1186</v>
      </c>
      <c r="F60">
        <v>4000</v>
      </c>
      <c r="G60">
        <v>640</v>
      </c>
      <c r="H60">
        <v>31</v>
      </c>
      <c r="I60">
        <v>124000</v>
      </c>
      <c r="J60" t="s">
        <v>14</v>
      </c>
      <c r="K60" t="s">
        <v>1117</v>
      </c>
      <c r="L60" t="s">
        <v>1118</v>
      </c>
      <c r="M60" t="s">
        <v>1116</v>
      </c>
      <c r="N60" t="s">
        <v>31</v>
      </c>
      <c r="O60" t="s">
        <v>1086</v>
      </c>
      <c r="P60" t="s">
        <v>1077</v>
      </c>
      <c r="Q60" t="s">
        <v>1200</v>
      </c>
      <c r="R60" t="s">
        <v>1103</v>
      </c>
      <c r="S60">
        <v>2024</v>
      </c>
      <c r="T60" t="s">
        <v>1206</v>
      </c>
      <c r="U60">
        <v>12</v>
      </c>
    </row>
    <row r="61" spans="1:21" x14ac:dyDescent="0.35">
      <c r="A61" t="s">
        <v>478</v>
      </c>
      <c r="B61" s="1">
        <v>45651</v>
      </c>
      <c r="C61" t="s">
        <v>92</v>
      </c>
      <c r="D61" t="s">
        <v>1159</v>
      </c>
      <c r="E61" t="s">
        <v>1180</v>
      </c>
      <c r="F61">
        <v>2800</v>
      </c>
      <c r="G61">
        <v>500</v>
      </c>
      <c r="H61">
        <v>45</v>
      </c>
      <c r="I61">
        <v>126000</v>
      </c>
      <c r="J61" t="s">
        <v>22</v>
      </c>
      <c r="K61" t="s">
        <v>1122</v>
      </c>
      <c r="L61" t="s">
        <v>1123</v>
      </c>
      <c r="M61" t="s">
        <v>1113</v>
      </c>
      <c r="N61" t="s">
        <v>11</v>
      </c>
      <c r="O61" t="s">
        <v>1078</v>
      </c>
      <c r="P61" t="s">
        <v>1077</v>
      </c>
      <c r="Q61" t="s">
        <v>1200</v>
      </c>
      <c r="R61" t="s">
        <v>1103</v>
      </c>
      <c r="S61">
        <v>2024</v>
      </c>
      <c r="T61" t="s">
        <v>1206</v>
      </c>
      <c r="U61">
        <v>12</v>
      </c>
    </row>
    <row r="62" spans="1:21" x14ac:dyDescent="0.35">
      <c r="A62" t="s">
        <v>475</v>
      </c>
      <c r="B62" s="1">
        <v>45650</v>
      </c>
      <c r="C62" t="s">
        <v>96</v>
      </c>
      <c r="D62" t="s">
        <v>1163</v>
      </c>
      <c r="E62" t="s">
        <v>1182</v>
      </c>
      <c r="F62">
        <v>1600</v>
      </c>
      <c r="G62">
        <v>400</v>
      </c>
      <c r="H62">
        <v>55</v>
      </c>
      <c r="I62">
        <v>88000</v>
      </c>
      <c r="J62" t="s">
        <v>30</v>
      </c>
      <c r="K62" t="s">
        <v>1127</v>
      </c>
      <c r="L62" t="s">
        <v>1128</v>
      </c>
      <c r="M62" t="s">
        <v>1116</v>
      </c>
      <c r="N62" t="s">
        <v>31</v>
      </c>
      <c r="O62" t="s">
        <v>1086</v>
      </c>
      <c r="P62" t="s">
        <v>1077</v>
      </c>
      <c r="Q62" t="s">
        <v>1200</v>
      </c>
      <c r="R62" t="s">
        <v>1103</v>
      </c>
      <c r="S62">
        <v>2024</v>
      </c>
      <c r="T62" t="s">
        <v>1206</v>
      </c>
      <c r="U62">
        <v>12</v>
      </c>
    </row>
    <row r="63" spans="1:21" x14ac:dyDescent="0.35">
      <c r="A63" t="s">
        <v>473</v>
      </c>
      <c r="B63" s="1">
        <v>45648</v>
      </c>
      <c r="C63" t="s">
        <v>21</v>
      </c>
      <c r="D63" t="s">
        <v>1163</v>
      </c>
      <c r="E63" t="s">
        <v>1165</v>
      </c>
      <c r="F63">
        <v>3600</v>
      </c>
      <c r="G63">
        <v>540</v>
      </c>
      <c r="H63">
        <v>55</v>
      </c>
      <c r="I63">
        <v>198000</v>
      </c>
      <c r="J63" t="s">
        <v>26</v>
      </c>
      <c r="K63" t="s">
        <v>1124</v>
      </c>
      <c r="L63" t="s">
        <v>1125</v>
      </c>
      <c r="M63" t="s">
        <v>1126</v>
      </c>
      <c r="N63" t="s">
        <v>11</v>
      </c>
      <c r="O63" t="s">
        <v>1078</v>
      </c>
      <c r="P63" t="s">
        <v>1077</v>
      </c>
      <c r="Q63" t="s">
        <v>1200</v>
      </c>
      <c r="R63" t="s">
        <v>1103</v>
      </c>
      <c r="S63">
        <v>2024</v>
      </c>
      <c r="T63" t="s">
        <v>1206</v>
      </c>
      <c r="U63">
        <v>12</v>
      </c>
    </row>
    <row r="64" spans="1:21" x14ac:dyDescent="0.35">
      <c r="A64" t="s">
        <v>470</v>
      </c>
      <c r="B64" s="1">
        <v>45646</v>
      </c>
      <c r="C64" t="s">
        <v>29</v>
      </c>
      <c r="D64" t="s">
        <v>1157</v>
      </c>
      <c r="E64" t="s">
        <v>1167</v>
      </c>
      <c r="F64">
        <v>40000</v>
      </c>
      <c r="G64">
        <v>13776</v>
      </c>
      <c r="H64">
        <v>22</v>
      </c>
      <c r="I64">
        <v>880000</v>
      </c>
      <c r="J64" t="s">
        <v>6</v>
      </c>
      <c r="K64" t="s">
        <v>1111</v>
      </c>
      <c r="L64" t="s">
        <v>1112</v>
      </c>
      <c r="M64" t="s">
        <v>1113</v>
      </c>
      <c r="N64" t="s">
        <v>42</v>
      </c>
      <c r="O64" t="s">
        <v>1089</v>
      </c>
      <c r="P64" t="s">
        <v>1077</v>
      </c>
      <c r="Q64" t="s">
        <v>1200</v>
      </c>
      <c r="R64" t="s">
        <v>1103</v>
      </c>
      <c r="S64">
        <v>2024</v>
      </c>
      <c r="T64" t="s">
        <v>1206</v>
      </c>
      <c r="U64">
        <v>12</v>
      </c>
    </row>
    <row r="65" spans="1:21" x14ac:dyDescent="0.35">
      <c r="A65" t="s">
        <v>457</v>
      </c>
      <c r="B65" s="1">
        <v>45630</v>
      </c>
      <c r="C65" t="s">
        <v>53</v>
      </c>
      <c r="D65" t="s">
        <v>1161</v>
      </c>
      <c r="E65" t="s">
        <v>1173</v>
      </c>
      <c r="F65">
        <v>4300</v>
      </c>
      <c r="G65">
        <v>580</v>
      </c>
      <c r="H65">
        <v>25</v>
      </c>
      <c r="I65">
        <v>107500</v>
      </c>
      <c r="J65" t="s">
        <v>6</v>
      </c>
      <c r="K65" t="s">
        <v>1111</v>
      </c>
      <c r="L65" t="s">
        <v>1112</v>
      </c>
      <c r="M65" t="s">
        <v>1113</v>
      </c>
      <c r="N65" t="s">
        <v>7</v>
      </c>
      <c r="O65" t="s">
        <v>1076</v>
      </c>
      <c r="P65" t="s">
        <v>1077</v>
      </c>
      <c r="Q65" t="s">
        <v>1200</v>
      </c>
      <c r="R65" t="s">
        <v>1103</v>
      </c>
      <c r="S65">
        <v>2024</v>
      </c>
      <c r="T65" t="s">
        <v>1206</v>
      </c>
      <c r="U65">
        <v>12</v>
      </c>
    </row>
    <row r="66" spans="1:21" x14ac:dyDescent="0.35">
      <c r="A66" t="s">
        <v>455</v>
      </c>
      <c r="B66" s="1">
        <v>45629</v>
      </c>
      <c r="C66" t="s">
        <v>191</v>
      </c>
      <c r="D66" t="s">
        <v>1159</v>
      </c>
      <c r="E66" t="s">
        <v>1191</v>
      </c>
      <c r="F66">
        <v>2600</v>
      </c>
      <c r="G66">
        <v>400</v>
      </c>
      <c r="H66">
        <v>26</v>
      </c>
      <c r="I66">
        <v>67600</v>
      </c>
      <c r="J66" t="s">
        <v>154</v>
      </c>
      <c r="K66" t="s">
        <v>1152</v>
      </c>
      <c r="L66" t="s">
        <v>1153</v>
      </c>
      <c r="M66" t="s">
        <v>1121</v>
      </c>
      <c r="N66" t="s">
        <v>46</v>
      </c>
      <c r="O66" t="s">
        <v>1090</v>
      </c>
      <c r="P66" t="s">
        <v>1091</v>
      </c>
      <c r="Q66" t="s">
        <v>1200</v>
      </c>
      <c r="R66" t="s">
        <v>1107</v>
      </c>
      <c r="S66">
        <v>2024</v>
      </c>
      <c r="T66" t="s">
        <v>1206</v>
      </c>
      <c r="U66">
        <v>12</v>
      </c>
    </row>
    <row r="67" spans="1:21" x14ac:dyDescent="0.35">
      <c r="A67" t="s">
        <v>131</v>
      </c>
      <c r="B67" s="1">
        <v>45434</v>
      </c>
      <c r="C67" t="s">
        <v>76</v>
      </c>
      <c r="D67" t="s">
        <v>1170</v>
      </c>
      <c r="E67" t="s">
        <v>1178</v>
      </c>
      <c r="F67">
        <v>4000</v>
      </c>
      <c r="G67">
        <v>500</v>
      </c>
      <c r="H67">
        <v>37</v>
      </c>
      <c r="I67">
        <v>148000</v>
      </c>
      <c r="J67" t="s">
        <v>33</v>
      </c>
      <c r="K67" t="s">
        <v>1129</v>
      </c>
      <c r="L67" t="s">
        <v>1130</v>
      </c>
      <c r="M67" t="s">
        <v>1116</v>
      </c>
      <c r="N67" t="s">
        <v>46</v>
      </c>
      <c r="O67" t="s">
        <v>1090</v>
      </c>
      <c r="P67" t="s">
        <v>1091</v>
      </c>
      <c r="Q67" t="s">
        <v>1200</v>
      </c>
      <c r="R67" t="s">
        <v>1107</v>
      </c>
      <c r="S67">
        <v>2024</v>
      </c>
      <c r="T67" t="s">
        <v>1204</v>
      </c>
      <c r="U67">
        <v>5</v>
      </c>
    </row>
    <row r="68" spans="1:21" x14ac:dyDescent="0.35">
      <c r="A68" t="s">
        <v>453</v>
      </c>
      <c r="B68" s="1">
        <v>45628</v>
      </c>
      <c r="C68" t="s">
        <v>158</v>
      </c>
      <c r="D68" t="s">
        <v>1159</v>
      </c>
      <c r="E68" t="s">
        <v>1189</v>
      </c>
      <c r="F68">
        <v>4000</v>
      </c>
      <c r="G68">
        <v>760</v>
      </c>
      <c r="H68">
        <v>60</v>
      </c>
      <c r="I68">
        <v>240000</v>
      </c>
      <c r="J68" t="s">
        <v>61</v>
      </c>
      <c r="K68" t="s">
        <v>1139</v>
      </c>
      <c r="L68" t="s">
        <v>1140</v>
      </c>
      <c r="M68" t="s">
        <v>1126</v>
      </c>
      <c r="N68" t="s">
        <v>31</v>
      </c>
      <c r="O68" t="s">
        <v>1086</v>
      </c>
      <c r="P68" t="s">
        <v>1077</v>
      </c>
      <c r="Q68" t="s">
        <v>1200</v>
      </c>
      <c r="R68" t="s">
        <v>1103</v>
      </c>
      <c r="S68">
        <v>2024</v>
      </c>
      <c r="T68" t="s">
        <v>1206</v>
      </c>
      <c r="U68">
        <v>12</v>
      </c>
    </row>
    <row r="69" spans="1:21" x14ac:dyDescent="0.35">
      <c r="A69" t="s">
        <v>452</v>
      </c>
      <c r="B69" s="1">
        <v>45628</v>
      </c>
      <c r="C69" t="s">
        <v>110</v>
      </c>
      <c r="D69" t="s">
        <v>1157</v>
      </c>
      <c r="E69" t="s">
        <v>1184</v>
      </c>
      <c r="F69">
        <v>72000</v>
      </c>
      <c r="G69">
        <v>17776</v>
      </c>
      <c r="H69">
        <v>7</v>
      </c>
      <c r="I69">
        <v>504000</v>
      </c>
      <c r="J69" t="s">
        <v>48</v>
      </c>
      <c r="K69" t="s">
        <v>1137</v>
      </c>
      <c r="L69" t="s">
        <v>1138</v>
      </c>
      <c r="M69" t="s">
        <v>1126</v>
      </c>
      <c r="N69" t="s">
        <v>46</v>
      </c>
      <c r="O69" t="s">
        <v>1090</v>
      </c>
      <c r="P69" t="s">
        <v>1091</v>
      </c>
      <c r="Q69" t="s">
        <v>1200</v>
      </c>
      <c r="R69" t="s">
        <v>1107</v>
      </c>
      <c r="S69">
        <v>2024</v>
      </c>
      <c r="T69" t="s">
        <v>1206</v>
      </c>
      <c r="U69">
        <v>12</v>
      </c>
    </row>
    <row r="70" spans="1:21" x14ac:dyDescent="0.35">
      <c r="A70" t="s">
        <v>449</v>
      </c>
      <c r="B70" s="1">
        <v>45626</v>
      </c>
      <c r="C70" t="s">
        <v>53</v>
      </c>
      <c r="D70" t="s">
        <v>1161</v>
      </c>
      <c r="E70" t="s">
        <v>1173</v>
      </c>
      <c r="F70">
        <v>4300</v>
      </c>
      <c r="G70">
        <v>580</v>
      </c>
      <c r="H70">
        <v>41</v>
      </c>
      <c r="I70">
        <v>176300</v>
      </c>
      <c r="J70" t="s">
        <v>45</v>
      </c>
      <c r="K70" t="s">
        <v>1135</v>
      </c>
      <c r="L70" t="s">
        <v>1136</v>
      </c>
      <c r="M70" t="s">
        <v>1126</v>
      </c>
      <c r="N70" t="s">
        <v>105</v>
      </c>
      <c r="O70" t="s">
        <v>1100</v>
      </c>
      <c r="P70" t="s">
        <v>1091</v>
      </c>
      <c r="Q70" t="s">
        <v>1200</v>
      </c>
      <c r="R70" t="s">
        <v>1107</v>
      </c>
      <c r="S70">
        <v>2024</v>
      </c>
      <c r="T70" t="s">
        <v>1206</v>
      </c>
      <c r="U70">
        <v>11</v>
      </c>
    </row>
    <row r="71" spans="1:21" x14ac:dyDescent="0.35">
      <c r="A71" t="s">
        <v>446</v>
      </c>
      <c r="B71" s="1">
        <v>45624</v>
      </c>
      <c r="C71" t="s">
        <v>53</v>
      </c>
      <c r="D71" t="s">
        <v>1161</v>
      </c>
      <c r="E71" t="s">
        <v>1173</v>
      </c>
      <c r="F71">
        <v>4300</v>
      </c>
      <c r="G71">
        <v>580</v>
      </c>
      <c r="H71">
        <v>43</v>
      </c>
      <c r="I71">
        <v>184900</v>
      </c>
      <c r="J71" t="s">
        <v>80</v>
      </c>
      <c r="K71" t="s">
        <v>1146</v>
      </c>
      <c r="L71" t="s">
        <v>1147</v>
      </c>
      <c r="M71" t="s">
        <v>1113</v>
      </c>
      <c r="N71" t="s">
        <v>11</v>
      </c>
      <c r="O71" t="s">
        <v>1078</v>
      </c>
      <c r="P71" t="s">
        <v>1077</v>
      </c>
      <c r="Q71" t="s">
        <v>1200</v>
      </c>
      <c r="R71" t="s">
        <v>1103</v>
      </c>
      <c r="S71">
        <v>2024</v>
      </c>
      <c r="T71" t="s">
        <v>1206</v>
      </c>
      <c r="U71">
        <v>11</v>
      </c>
    </row>
    <row r="72" spans="1:21" x14ac:dyDescent="0.35">
      <c r="A72" t="s">
        <v>444</v>
      </c>
      <c r="B72" s="1">
        <v>45624</v>
      </c>
      <c r="C72" t="s">
        <v>29</v>
      </c>
      <c r="D72" t="s">
        <v>1157</v>
      </c>
      <c r="E72" t="s">
        <v>1167</v>
      </c>
      <c r="F72">
        <v>40000</v>
      </c>
      <c r="G72">
        <v>13776</v>
      </c>
      <c r="H72">
        <v>6</v>
      </c>
      <c r="I72">
        <v>240000</v>
      </c>
      <c r="J72" t="s">
        <v>6</v>
      </c>
      <c r="K72" t="s">
        <v>1111</v>
      </c>
      <c r="L72" t="s">
        <v>1112</v>
      </c>
      <c r="M72" t="s">
        <v>1113</v>
      </c>
      <c r="N72" t="s">
        <v>46</v>
      </c>
      <c r="O72" t="s">
        <v>1090</v>
      </c>
      <c r="P72" t="s">
        <v>1091</v>
      </c>
      <c r="Q72" t="s">
        <v>1200</v>
      </c>
      <c r="R72" t="s">
        <v>1107</v>
      </c>
      <c r="S72">
        <v>2024</v>
      </c>
      <c r="T72" t="s">
        <v>1206</v>
      </c>
      <c r="U72">
        <v>11</v>
      </c>
    </row>
    <row r="73" spans="1:21" x14ac:dyDescent="0.35">
      <c r="A73" t="s">
        <v>443</v>
      </c>
      <c r="B73" s="1">
        <v>45623</v>
      </c>
      <c r="C73" t="s">
        <v>44</v>
      </c>
      <c r="D73" t="s">
        <v>1170</v>
      </c>
      <c r="E73" t="s">
        <v>1171</v>
      </c>
      <c r="F73">
        <v>4000</v>
      </c>
      <c r="G73">
        <v>450</v>
      </c>
      <c r="H73">
        <v>37</v>
      </c>
      <c r="I73">
        <v>148000</v>
      </c>
      <c r="J73" t="s">
        <v>74</v>
      </c>
      <c r="K73" t="s">
        <v>1144</v>
      </c>
      <c r="L73" t="s">
        <v>1145</v>
      </c>
      <c r="M73" t="s">
        <v>1121</v>
      </c>
      <c r="N73" t="s">
        <v>11</v>
      </c>
      <c r="O73" t="s">
        <v>1078</v>
      </c>
      <c r="P73" t="s">
        <v>1077</v>
      </c>
      <c r="Q73" t="s">
        <v>1200</v>
      </c>
      <c r="R73" t="s">
        <v>1103</v>
      </c>
      <c r="S73">
        <v>2024</v>
      </c>
      <c r="T73" t="s">
        <v>1206</v>
      </c>
      <c r="U73">
        <v>11</v>
      </c>
    </row>
    <row r="74" spans="1:21" x14ac:dyDescent="0.35">
      <c r="A74" t="s">
        <v>139</v>
      </c>
      <c r="B74" s="1">
        <v>45438</v>
      </c>
      <c r="C74" t="s">
        <v>69</v>
      </c>
      <c r="D74" t="s">
        <v>1157</v>
      </c>
      <c r="E74" t="s">
        <v>1176</v>
      </c>
      <c r="F74">
        <v>48000</v>
      </c>
      <c r="G74">
        <v>16000</v>
      </c>
      <c r="H74">
        <v>15</v>
      </c>
      <c r="I74">
        <v>720000</v>
      </c>
      <c r="J74" t="s">
        <v>61</v>
      </c>
      <c r="K74" t="s">
        <v>1139</v>
      </c>
      <c r="L74" t="s">
        <v>1140</v>
      </c>
      <c r="M74" t="s">
        <v>1126</v>
      </c>
      <c r="N74" t="s">
        <v>42</v>
      </c>
      <c r="O74" t="s">
        <v>1089</v>
      </c>
      <c r="P74" t="s">
        <v>1077</v>
      </c>
      <c r="Q74" t="s">
        <v>1200</v>
      </c>
      <c r="R74" t="s">
        <v>1103</v>
      </c>
      <c r="S74">
        <v>2024</v>
      </c>
      <c r="T74" t="s">
        <v>1204</v>
      </c>
      <c r="U74">
        <v>5</v>
      </c>
    </row>
    <row r="75" spans="1:21" x14ac:dyDescent="0.35">
      <c r="A75" t="s">
        <v>140</v>
      </c>
      <c r="B75" s="1">
        <v>45439</v>
      </c>
      <c r="C75" t="s">
        <v>36</v>
      </c>
      <c r="D75" t="s">
        <v>1161</v>
      </c>
      <c r="E75" t="s">
        <v>1168</v>
      </c>
      <c r="F75">
        <v>4000</v>
      </c>
      <c r="G75">
        <v>600</v>
      </c>
      <c r="H75">
        <v>52</v>
      </c>
      <c r="I75">
        <v>208000</v>
      </c>
      <c r="J75" t="s">
        <v>10</v>
      </c>
      <c r="K75" t="s">
        <v>1114</v>
      </c>
      <c r="L75" t="s">
        <v>1115</v>
      </c>
      <c r="M75" t="s">
        <v>1116</v>
      </c>
      <c r="N75" t="s">
        <v>42</v>
      </c>
      <c r="O75" t="s">
        <v>1089</v>
      </c>
      <c r="P75" t="s">
        <v>1077</v>
      </c>
      <c r="Q75" t="s">
        <v>1200</v>
      </c>
      <c r="R75" t="s">
        <v>1103</v>
      </c>
      <c r="S75">
        <v>2024</v>
      </c>
      <c r="T75" t="s">
        <v>1204</v>
      </c>
      <c r="U75">
        <v>5</v>
      </c>
    </row>
    <row r="76" spans="1:21" x14ac:dyDescent="0.35">
      <c r="A76" t="s">
        <v>440</v>
      </c>
      <c r="B76" s="1">
        <v>45621</v>
      </c>
      <c r="C76" t="s">
        <v>50</v>
      </c>
      <c r="D76" t="s">
        <v>1159</v>
      </c>
      <c r="E76" t="s">
        <v>1172</v>
      </c>
      <c r="F76">
        <v>3000</v>
      </c>
      <c r="G76">
        <v>600</v>
      </c>
      <c r="H76">
        <v>49</v>
      </c>
      <c r="I76">
        <v>147000</v>
      </c>
      <c r="J76" t="s">
        <v>18</v>
      </c>
      <c r="K76" t="s">
        <v>1119</v>
      </c>
      <c r="L76" t="s">
        <v>1120</v>
      </c>
      <c r="M76" t="s">
        <v>1121</v>
      </c>
      <c r="N76" t="s">
        <v>31</v>
      </c>
      <c r="O76" t="s">
        <v>1086</v>
      </c>
      <c r="P76" t="s">
        <v>1077</v>
      </c>
      <c r="Q76" t="s">
        <v>1200</v>
      </c>
      <c r="R76" t="s">
        <v>1103</v>
      </c>
      <c r="S76">
        <v>2024</v>
      </c>
      <c r="T76" t="s">
        <v>1206</v>
      </c>
      <c r="U76">
        <v>11</v>
      </c>
    </row>
    <row r="77" spans="1:21" x14ac:dyDescent="0.35">
      <c r="A77" t="s">
        <v>438</v>
      </c>
      <c r="B77" s="1">
        <v>45619</v>
      </c>
      <c r="C77" t="s">
        <v>13</v>
      </c>
      <c r="D77" t="s">
        <v>1161</v>
      </c>
      <c r="E77" t="s">
        <v>1162</v>
      </c>
      <c r="F77">
        <v>5600</v>
      </c>
      <c r="G77">
        <v>1180</v>
      </c>
      <c r="H77">
        <v>32</v>
      </c>
      <c r="I77">
        <v>179200</v>
      </c>
      <c r="J77" t="s">
        <v>70</v>
      </c>
      <c r="K77" t="s">
        <v>1143</v>
      </c>
      <c r="L77" t="s">
        <v>1136</v>
      </c>
      <c r="M77" t="s">
        <v>1113</v>
      </c>
      <c r="N77" t="s">
        <v>105</v>
      </c>
      <c r="O77" t="s">
        <v>1100</v>
      </c>
      <c r="P77" t="s">
        <v>1091</v>
      </c>
      <c r="Q77" t="s">
        <v>1200</v>
      </c>
      <c r="R77" t="s">
        <v>1107</v>
      </c>
      <c r="S77">
        <v>2024</v>
      </c>
      <c r="T77" t="s">
        <v>1206</v>
      </c>
      <c r="U77">
        <v>11</v>
      </c>
    </row>
    <row r="78" spans="1:21" x14ac:dyDescent="0.35">
      <c r="A78" t="s">
        <v>143</v>
      </c>
      <c r="B78" s="1">
        <v>45440</v>
      </c>
      <c r="C78" t="s">
        <v>76</v>
      </c>
      <c r="D78" t="s">
        <v>1170</v>
      </c>
      <c r="E78" t="s">
        <v>1178</v>
      </c>
      <c r="F78">
        <v>4000</v>
      </c>
      <c r="G78">
        <v>500</v>
      </c>
      <c r="H78">
        <v>24</v>
      </c>
      <c r="I78">
        <v>96000</v>
      </c>
      <c r="J78" t="s">
        <v>85</v>
      </c>
      <c r="K78" t="s">
        <v>1148</v>
      </c>
      <c r="L78" t="s">
        <v>1149</v>
      </c>
      <c r="M78" t="s">
        <v>1121</v>
      </c>
      <c r="N78" t="s">
        <v>105</v>
      </c>
      <c r="O78" t="s">
        <v>1100</v>
      </c>
      <c r="P78" t="s">
        <v>1091</v>
      </c>
      <c r="Q78" t="s">
        <v>1200</v>
      </c>
      <c r="R78" t="s">
        <v>1107</v>
      </c>
      <c r="S78">
        <v>2024</v>
      </c>
      <c r="T78" t="s">
        <v>1204</v>
      </c>
      <c r="U78">
        <v>5</v>
      </c>
    </row>
    <row r="79" spans="1:21" x14ac:dyDescent="0.35">
      <c r="A79" t="s">
        <v>437</v>
      </c>
      <c r="B79" s="1">
        <v>45619</v>
      </c>
      <c r="C79" t="s">
        <v>21</v>
      </c>
      <c r="D79" t="s">
        <v>1163</v>
      </c>
      <c r="E79" t="s">
        <v>1165</v>
      </c>
      <c r="F79">
        <v>3600</v>
      </c>
      <c r="G79">
        <v>540</v>
      </c>
      <c r="H79">
        <v>48</v>
      </c>
      <c r="I79">
        <v>172800</v>
      </c>
      <c r="J79" t="s">
        <v>22</v>
      </c>
      <c r="K79" t="s">
        <v>1122</v>
      </c>
      <c r="L79" t="s">
        <v>1123</v>
      </c>
      <c r="M79" t="s">
        <v>1113</v>
      </c>
      <c r="N79" t="s">
        <v>105</v>
      </c>
      <c r="O79" t="s">
        <v>1100</v>
      </c>
      <c r="P79" t="s">
        <v>1091</v>
      </c>
      <c r="Q79" t="s">
        <v>1200</v>
      </c>
      <c r="R79" t="s">
        <v>1107</v>
      </c>
      <c r="S79">
        <v>2024</v>
      </c>
      <c r="T79" t="s">
        <v>1206</v>
      </c>
      <c r="U79">
        <v>11</v>
      </c>
    </row>
    <row r="80" spans="1:21" x14ac:dyDescent="0.35">
      <c r="A80" t="s">
        <v>145</v>
      </c>
      <c r="B80" s="1">
        <v>45441</v>
      </c>
      <c r="C80" t="s">
        <v>59</v>
      </c>
      <c r="D80" t="s">
        <v>1159</v>
      </c>
      <c r="E80" t="s">
        <v>1175</v>
      </c>
      <c r="F80">
        <v>2600</v>
      </c>
      <c r="G80">
        <v>400</v>
      </c>
      <c r="H80">
        <v>60</v>
      </c>
      <c r="I80">
        <v>156000</v>
      </c>
      <c r="J80" t="s">
        <v>48</v>
      </c>
      <c r="K80" t="s">
        <v>1137</v>
      </c>
      <c r="L80" t="s">
        <v>1138</v>
      </c>
      <c r="M80" t="s">
        <v>1126</v>
      </c>
      <c r="N80" t="s">
        <v>42</v>
      </c>
      <c r="O80" t="s">
        <v>1089</v>
      </c>
      <c r="P80" t="s">
        <v>1077</v>
      </c>
      <c r="Q80" t="s">
        <v>1200</v>
      </c>
      <c r="R80" t="s">
        <v>1103</v>
      </c>
      <c r="S80">
        <v>2024</v>
      </c>
      <c r="T80" t="s">
        <v>1204</v>
      </c>
      <c r="U80">
        <v>5</v>
      </c>
    </row>
    <row r="81" spans="1:21" x14ac:dyDescent="0.35">
      <c r="A81" t="s">
        <v>436</v>
      </c>
      <c r="B81" s="1">
        <v>45618</v>
      </c>
      <c r="C81" t="s">
        <v>5</v>
      </c>
      <c r="D81" t="s">
        <v>1157</v>
      </c>
      <c r="E81" t="s">
        <v>1158</v>
      </c>
      <c r="F81">
        <v>22000</v>
      </c>
      <c r="G81">
        <v>4000</v>
      </c>
      <c r="H81">
        <v>28</v>
      </c>
      <c r="I81">
        <v>616000</v>
      </c>
      <c r="J81" t="s">
        <v>66</v>
      </c>
      <c r="K81" t="s">
        <v>1141</v>
      </c>
      <c r="L81" t="s">
        <v>1142</v>
      </c>
      <c r="M81" t="s">
        <v>1113</v>
      </c>
      <c r="N81" t="s">
        <v>7</v>
      </c>
      <c r="O81" t="s">
        <v>1076</v>
      </c>
      <c r="P81" t="s">
        <v>1077</v>
      </c>
      <c r="Q81" t="s">
        <v>1200</v>
      </c>
      <c r="R81" t="s">
        <v>1103</v>
      </c>
      <c r="S81">
        <v>2024</v>
      </c>
      <c r="T81" t="s">
        <v>1206</v>
      </c>
      <c r="U81">
        <v>11</v>
      </c>
    </row>
    <row r="82" spans="1:21" x14ac:dyDescent="0.35">
      <c r="A82" t="s">
        <v>430</v>
      </c>
      <c r="B82" s="1">
        <v>45612</v>
      </c>
      <c r="C82" t="s">
        <v>69</v>
      </c>
      <c r="D82" t="s">
        <v>1157</v>
      </c>
      <c r="E82" t="s">
        <v>1176</v>
      </c>
      <c r="F82">
        <v>48000</v>
      </c>
      <c r="G82">
        <v>16000</v>
      </c>
      <c r="H82">
        <v>9</v>
      </c>
      <c r="I82">
        <v>432000</v>
      </c>
      <c r="J82" t="s">
        <v>33</v>
      </c>
      <c r="K82" t="s">
        <v>1129</v>
      </c>
      <c r="L82" t="s">
        <v>1130</v>
      </c>
      <c r="M82" t="s">
        <v>1116</v>
      </c>
      <c r="N82" t="s">
        <v>31</v>
      </c>
      <c r="O82" t="s">
        <v>1086</v>
      </c>
      <c r="P82" t="s">
        <v>1077</v>
      </c>
      <c r="Q82" t="s">
        <v>1200</v>
      </c>
      <c r="R82" t="s">
        <v>1103</v>
      </c>
      <c r="S82">
        <v>2024</v>
      </c>
      <c r="T82" t="s">
        <v>1206</v>
      </c>
      <c r="U82">
        <v>11</v>
      </c>
    </row>
    <row r="83" spans="1:21" x14ac:dyDescent="0.35">
      <c r="A83" t="s">
        <v>149</v>
      </c>
      <c r="B83" s="1">
        <v>45444</v>
      </c>
      <c r="C83" t="s">
        <v>96</v>
      </c>
      <c r="D83" t="s">
        <v>1163</v>
      </c>
      <c r="E83" t="s">
        <v>1182</v>
      </c>
      <c r="F83">
        <v>1600</v>
      </c>
      <c r="G83">
        <v>400</v>
      </c>
      <c r="H83">
        <v>39</v>
      </c>
      <c r="I83">
        <v>62400</v>
      </c>
      <c r="J83" t="s">
        <v>41</v>
      </c>
      <c r="K83" t="s">
        <v>1133</v>
      </c>
      <c r="L83" t="s">
        <v>1134</v>
      </c>
      <c r="M83" t="s">
        <v>1116</v>
      </c>
      <c r="N83" t="s">
        <v>11</v>
      </c>
      <c r="O83" t="s">
        <v>1078</v>
      </c>
      <c r="P83" t="s">
        <v>1077</v>
      </c>
      <c r="Q83" t="s">
        <v>1200</v>
      </c>
      <c r="R83" t="s">
        <v>1103</v>
      </c>
      <c r="S83">
        <v>2024</v>
      </c>
      <c r="T83" t="s">
        <v>1204</v>
      </c>
      <c r="U83">
        <v>6</v>
      </c>
    </row>
    <row r="84" spans="1:21" x14ac:dyDescent="0.35">
      <c r="A84" t="s">
        <v>427</v>
      </c>
      <c r="B84" s="1">
        <v>45610</v>
      </c>
      <c r="C84" t="s">
        <v>40</v>
      </c>
      <c r="D84" t="s">
        <v>1161</v>
      </c>
      <c r="E84" t="s">
        <v>1169</v>
      </c>
      <c r="F84">
        <v>5360</v>
      </c>
      <c r="G84">
        <v>1776</v>
      </c>
      <c r="H84">
        <v>45</v>
      </c>
      <c r="I84">
        <v>241200</v>
      </c>
      <c r="J84" t="s">
        <v>85</v>
      </c>
      <c r="K84" t="s">
        <v>1148</v>
      </c>
      <c r="L84" t="s">
        <v>1149</v>
      </c>
      <c r="M84" t="s">
        <v>1121</v>
      </c>
      <c r="N84" t="s">
        <v>42</v>
      </c>
      <c r="O84" t="s">
        <v>1089</v>
      </c>
      <c r="P84" t="s">
        <v>1077</v>
      </c>
      <c r="Q84" t="s">
        <v>1200</v>
      </c>
      <c r="R84" t="s">
        <v>1103</v>
      </c>
      <c r="S84">
        <v>2024</v>
      </c>
      <c r="T84" t="s">
        <v>1206</v>
      </c>
      <c r="U84">
        <v>11</v>
      </c>
    </row>
    <row r="85" spans="1:21" x14ac:dyDescent="0.35">
      <c r="A85" t="s">
        <v>423</v>
      </c>
      <c r="B85" s="1">
        <v>45607</v>
      </c>
      <c r="C85" t="s">
        <v>98</v>
      </c>
      <c r="D85" t="s">
        <v>1159</v>
      </c>
      <c r="E85" t="s">
        <v>1183</v>
      </c>
      <c r="F85">
        <v>2760</v>
      </c>
      <c r="G85">
        <v>500</v>
      </c>
      <c r="H85">
        <v>33</v>
      </c>
      <c r="I85">
        <v>91080</v>
      </c>
      <c r="J85" t="s">
        <v>22</v>
      </c>
      <c r="K85" t="s">
        <v>1122</v>
      </c>
      <c r="L85" t="s">
        <v>1123</v>
      </c>
      <c r="M85" t="s">
        <v>1113</v>
      </c>
      <c r="N85" t="s">
        <v>46</v>
      </c>
      <c r="O85" t="s">
        <v>1090</v>
      </c>
      <c r="P85" t="s">
        <v>1091</v>
      </c>
      <c r="Q85" t="s">
        <v>1200</v>
      </c>
      <c r="R85" t="s">
        <v>1107</v>
      </c>
      <c r="S85">
        <v>2024</v>
      </c>
      <c r="T85" t="s">
        <v>1206</v>
      </c>
      <c r="U85">
        <v>11</v>
      </c>
    </row>
    <row r="86" spans="1:21" x14ac:dyDescent="0.35">
      <c r="A86" t="s">
        <v>422</v>
      </c>
      <c r="B86" s="1">
        <v>45607</v>
      </c>
      <c r="C86" t="s">
        <v>17</v>
      </c>
      <c r="D86" t="s">
        <v>1163</v>
      </c>
      <c r="E86" t="s">
        <v>1164</v>
      </c>
      <c r="F86">
        <v>3600</v>
      </c>
      <c r="G86">
        <v>560</v>
      </c>
      <c r="H86">
        <v>22</v>
      </c>
      <c r="I86">
        <v>79200</v>
      </c>
      <c r="J86" t="s">
        <v>48</v>
      </c>
      <c r="K86" t="s">
        <v>1137</v>
      </c>
      <c r="L86" t="s">
        <v>1138</v>
      </c>
      <c r="M86" t="s">
        <v>1126</v>
      </c>
      <c r="N86" t="s">
        <v>42</v>
      </c>
      <c r="O86" t="s">
        <v>1089</v>
      </c>
      <c r="P86" t="s">
        <v>1077</v>
      </c>
      <c r="Q86" t="s">
        <v>1200</v>
      </c>
      <c r="R86" t="s">
        <v>1103</v>
      </c>
      <c r="S86">
        <v>2024</v>
      </c>
      <c r="T86" t="s">
        <v>1206</v>
      </c>
      <c r="U86">
        <v>11</v>
      </c>
    </row>
    <row r="87" spans="1:21" x14ac:dyDescent="0.35">
      <c r="A87" t="s">
        <v>412</v>
      </c>
      <c r="B87" s="1">
        <v>45602</v>
      </c>
      <c r="C87" t="s">
        <v>5</v>
      </c>
      <c r="D87" t="s">
        <v>1157</v>
      </c>
      <c r="E87" t="s">
        <v>1158</v>
      </c>
      <c r="F87">
        <v>22000</v>
      </c>
      <c r="G87">
        <v>4000</v>
      </c>
      <c r="H87">
        <v>56</v>
      </c>
      <c r="I87">
        <v>1232000</v>
      </c>
      <c r="J87" t="s">
        <v>14</v>
      </c>
      <c r="K87" t="s">
        <v>1117</v>
      </c>
      <c r="L87" t="s">
        <v>1118</v>
      </c>
      <c r="M87" t="s">
        <v>1116</v>
      </c>
      <c r="N87" t="s">
        <v>42</v>
      </c>
      <c r="O87" t="s">
        <v>1089</v>
      </c>
      <c r="P87" t="s">
        <v>1077</v>
      </c>
      <c r="Q87" t="s">
        <v>1200</v>
      </c>
      <c r="R87" t="s">
        <v>1103</v>
      </c>
      <c r="S87">
        <v>2024</v>
      </c>
      <c r="T87" t="s">
        <v>1206</v>
      </c>
      <c r="U87">
        <v>11</v>
      </c>
    </row>
    <row r="88" spans="1:21" x14ac:dyDescent="0.35">
      <c r="A88" t="s">
        <v>410</v>
      </c>
      <c r="B88" s="1">
        <v>45601</v>
      </c>
      <c r="C88" t="s">
        <v>96</v>
      </c>
      <c r="D88" t="s">
        <v>1163</v>
      </c>
      <c r="E88" t="s">
        <v>1182</v>
      </c>
      <c r="F88">
        <v>1600</v>
      </c>
      <c r="G88">
        <v>400</v>
      </c>
      <c r="H88">
        <v>41</v>
      </c>
      <c r="I88">
        <v>65600</v>
      </c>
      <c r="J88" t="s">
        <v>48</v>
      </c>
      <c r="K88" t="s">
        <v>1137</v>
      </c>
      <c r="L88" t="s">
        <v>1138</v>
      </c>
      <c r="M88" t="s">
        <v>1126</v>
      </c>
      <c r="N88" t="s">
        <v>31</v>
      </c>
      <c r="O88" t="s">
        <v>1086</v>
      </c>
      <c r="P88" t="s">
        <v>1077</v>
      </c>
      <c r="Q88" t="s">
        <v>1200</v>
      </c>
      <c r="R88" t="s">
        <v>1103</v>
      </c>
      <c r="S88">
        <v>2024</v>
      </c>
      <c r="T88" t="s">
        <v>1206</v>
      </c>
      <c r="U88">
        <v>11</v>
      </c>
    </row>
    <row r="89" spans="1:21" x14ac:dyDescent="0.35">
      <c r="A89" t="s">
        <v>409</v>
      </c>
      <c r="B89" s="1">
        <v>45601</v>
      </c>
      <c r="C89" t="s">
        <v>96</v>
      </c>
      <c r="D89" t="s">
        <v>1163</v>
      </c>
      <c r="E89" t="s">
        <v>1182</v>
      </c>
      <c r="F89">
        <v>1600</v>
      </c>
      <c r="G89">
        <v>400</v>
      </c>
      <c r="H89">
        <v>51</v>
      </c>
      <c r="I89">
        <v>81600</v>
      </c>
      <c r="J89" t="s">
        <v>74</v>
      </c>
      <c r="K89" t="s">
        <v>1144</v>
      </c>
      <c r="L89" t="s">
        <v>1145</v>
      </c>
      <c r="M89" t="s">
        <v>1121</v>
      </c>
      <c r="N89" t="s">
        <v>31</v>
      </c>
      <c r="O89" t="s">
        <v>1086</v>
      </c>
      <c r="P89" t="s">
        <v>1077</v>
      </c>
      <c r="Q89" t="s">
        <v>1200</v>
      </c>
      <c r="R89" t="s">
        <v>1103</v>
      </c>
      <c r="S89">
        <v>2024</v>
      </c>
      <c r="T89" t="s">
        <v>1206</v>
      </c>
      <c r="U89">
        <v>11</v>
      </c>
    </row>
    <row r="90" spans="1:21" x14ac:dyDescent="0.35">
      <c r="A90" t="s">
        <v>408</v>
      </c>
      <c r="B90" s="1">
        <v>45601</v>
      </c>
      <c r="C90" t="s">
        <v>148</v>
      </c>
      <c r="D90" t="s">
        <v>1157</v>
      </c>
      <c r="E90" t="s">
        <v>1188</v>
      </c>
      <c r="F90">
        <v>57776</v>
      </c>
      <c r="G90">
        <v>18000</v>
      </c>
      <c r="H90">
        <v>32</v>
      </c>
      <c r="I90">
        <v>1848832</v>
      </c>
      <c r="J90" t="s">
        <v>22</v>
      </c>
      <c r="K90" t="s">
        <v>1122</v>
      </c>
      <c r="L90" t="s">
        <v>1123</v>
      </c>
      <c r="M90" t="s">
        <v>1113</v>
      </c>
      <c r="N90" t="s">
        <v>31</v>
      </c>
      <c r="O90" t="s">
        <v>1086</v>
      </c>
      <c r="P90" t="s">
        <v>1077</v>
      </c>
      <c r="Q90" t="s">
        <v>1200</v>
      </c>
      <c r="R90" t="s">
        <v>1103</v>
      </c>
      <c r="S90">
        <v>2024</v>
      </c>
      <c r="T90" t="s">
        <v>1206</v>
      </c>
      <c r="U90">
        <v>11</v>
      </c>
    </row>
    <row r="91" spans="1:21" x14ac:dyDescent="0.35">
      <c r="A91" t="s">
        <v>159</v>
      </c>
      <c r="B91" s="1">
        <v>45451</v>
      </c>
      <c r="C91" t="s">
        <v>130</v>
      </c>
      <c r="D91" t="s">
        <v>1159</v>
      </c>
      <c r="E91" t="s">
        <v>1186</v>
      </c>
      <c r="F91">
        <v>4000</v>
      </c>
      <c r="G91">
        <v>640</v>
      </c>
      <c r="H91">
        <v>44</v>
      </c>
      <c r="I91">
        <v>176000</v>
      </c>
      <c r="J91" t="s">
        <v>85</v>
      </c>
      <c r="K91" t="s">
        <v>1148</v>
      </c>
      <c r="L91" t="s">
        <v>1149</v>
      </c>
      <c r="M91" t="s">
        <v>1121</v>
      </c>
      <c r="N91" t="s">
        <v>11</v>
      </c>
      <c r="O91" t="s">
        <v>1078</v>
      </c>
      <c r="P91" t="s">
        <v>1077</v>
      </c>
      <c r="Q91" t="s">
        <v>1200</v>
      </c>
      <c r="R91" t="s">
        <v>1103</v>
      </c>
      <c r="S91">
        <v>2024</v>
      </c>
      <c r="T91" t="s">
        <v>1204</v>
      </c>
      <c r="U91">
        <v>6</v>
      </c>
    </row>
    <row r="92" spans="1:21" x14ac:dyDescent="0.35">
      <c r="A92" t="s">
        <v>160</v>
      </c>
      <c r="B92" s="1">
        <v>45451</v>
      </c>
      <c r="C92" t="s">
        <v>110</v>
      </c>
      <c r="D92" t="s">
        <v>1157</v>
      </c>
      <c r="E92" t="s">
        <v>1184</v>
      </c>
      <c r="F92">
        <v>72000</v>
      </c>
      <c r="G92">
        <v>17776</v>
      </c>
      <c r="H92">
        <v>56</v>
      </c>
      <c r="I92">
        <v>4032000</v>
      </c>
      <c r="J92" t="s">
        <v>18</v>
      </c>
      <c r="K92" t="s">
        <v>1119</v>
      </c>
      <c r="L92" t="s">
        <v>1120</v>
      </c>
      <c r="M92" t="s">
        <v>1121</v>
      </c>
      <c r="N92" t="s">
        <v>11</v>
      </c>
      <c r="O92" t="s">
        <v>1078</v>
      </c>
      <c r="P92" t="s">
        <v>1077</v>
      </c>
      <c r="Q92" t="s">
        <v>1200</v>
      </c>
      <c r="R92" t="s">
        <v>1103</v>
      </c>
      <c r="S92">
        <v>2024</v>
      </c>
      <c r="T92" t="s">
        <v>1204</v>
      </c>
      <c r="U92">
        <v>6</v>
      </c>
    </row>
    <row r="93" spans="1:21" x14ac:dyDescent="0.35">
      <c r="A93" t="s">
        <v>406</v>
      </c>
      <c r="B93" s="1">
        <v>45598</v>
      </c>
      <c r="C93" t="s">
        <v>118</v>
      </c>
      <c r="D93" t="s">
        <v>1157</v>
      </c>
      <c r="E93" t="s">
        <v>1185</v>
      </c>
      <c r="F93">
        <v>9600</v>
      </c>
      <c r="G93">
        <v>2466</v>
      </c>
      <c r="H93">
        <v>16</v>
      </c>
      <c r="I93">
        <v>153600</v>
      </c>
      <c r="J93" t="s">
        <v>10</v>
      </c>
      <c r="K93" t="s">
        <v>1114</v>
      </c>
      <c r="L93" t="s">
        <v>1115</v>
      </c>
      <c r="M93" t="s">
        <v>1116</v>
      </c>
      <c r="N93" t="s">
        <v>7</v>
      </c>
      <c r="O93" t="s">
        <v>1076</v>
      </c>
      <c r="P93" t="s">
        <v>1077</v>
      </c>
      <c r="Q93" t="s">
        <v>1200</v>
      </c>
      <c r="R93" t="s">
        <v>1103</v>
      </c>
      <c r="S93">
        <v>2024</v>
      </c>
      <c r="T93" t="s">
        <v>1206</v>
      </c>
      <c r="U93">
        <v>11</v>
      </c>
    </row>
    <row r="94" spans="1:21" x14ac:dyDescent="0.35">
      <c r="A94" t="s">
        <v>403</v>
      </c>
      <c r="B94" s="1">
        <v>45597</v>
      </c>
      <c r="C94" t="s">
        <v>53</v>
      </c>
      <c r="D94" t="s">
        <v>1161</v>
      </c>
      <c r="E94" t="s">
        <v>1173</v>
      </c>
      <c r="F94">
        <v>4300</v>
      </c>
      <c r="G94">
        <v>580</v>
      </c>
      <c r="H94">
        <v>50</v>
      </c>
      <c r="I94">
        <v>215000</v>
      </c>
      <c r="J94" t="s">
        <v>61</v>
      </c>
      <c r="K94" t="s">
        <v>1139</v>
      </c>
      <c r="L94" t="s">
        <v>1140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v>2024</v>
      </c>
      <c r="T94" t="s">
        <v>1206</v>
      </c>
      <c r="U94">
        <v>11</v>
      </c>
    </row>
    <row r="95" spans="1:21" x14ac:dyDescent="0.35">
      <c r="A95" t="s">
        <v>164</v>
      </c>
      <c r="B95" s="1">
        <v>45455</v>
      </c>
      <c r="C95" t="s">
        <v>98</v>
      </c>
      <c r="D95" t="s">
        <v>1159</v>
      </c>
      <c r="E95" t="s">
        <v>1183</v>
      </c>
      <c r="F95">
        <v>2760</v>
      </c>
      <c r="G95">
        <v>500</v>
      </c>
      <c r="H95">
        <v>5</v>
      </c>
      <c r="I95">
        <v>13800</v>
      </c>
      <c r="J95" t="s">
        <v>18</v>
      </c>
      <c r="K95" t="s">
        <v>1119</v>
      </c>
      <c r="L95" t="s">
        <v>1120</v>
      </c>
      <c r="M95" t="s">
        <v>1121</v>
      </c>
      <c r="N95" t="s">
        <v>46</v>
      </c>
      <c r="O95" t="s">
        <v>1090</v>
      </c>
      <c r="P95" t="s">
        <v>1091</v>
      </c>
      <c r="Q95" t="s">
        <v>1200</v>
      </c>
      <c r="R95" t="s">
        <v>1107</v>
      </c>
      <c r="S95">
        <v>2024</v>
      </c>
      <c r="T95" t="s">
        <v>1204</v>
      </c>
      <c r="U95">
        <v>6</v>
      </c>
    </row>
    <row r="96" spans="1:21" x14ac:dyDescent="0.35">
      <c r="A96" t="s">
        <v>165</v>
      </c>
      <c r="B96" s="1">
        <v>45456</v>
      </c>
      <c r="C96" t="s">
        <v>13</v>
      </c>
      <c r="D96" t="s">
        <v>1161</v>
      </c>
      <c r="E96" t="s">
        <v>1162</v>
      </c>
      <c r="F96">
        <v>5600</v>
      </c>
      <c r="G96">
        <v>1180</v>
      </c>
      <c r="H96">
        <v>39</v>
      </c>
      <c r="I96">
        <v>218400</v>
      </c>
      <c r="J96" t="s">
        <v>26</v>
      </c>
      <c r="K96" t="s">
        <v>1124</v>
      </c>
      <c r="L96" t="s">
        <v>1125</v>
      </c>
      <c r="M96" t="s">
        <v>1126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v>2024</v>
      </c>
      <c r="T96" t="s">
        <v>1204</v>
      </c>
      <c r="U96">
        <v>6</v>
      </c>
    </row>
    <row r="97" spans="1:21" x14ac:dyDescent="0.35">
      <c r="A97" t="s">
        <v>402</v>
      </c>
      <c r="B97" s="1">
        <v>45597</v>
      </c>
      <c r="C97" t="s">
        <v>29</v>
      </c>
      <c r="D97" t="s">
        <v>1157</v>
      </c>
      <c r="E97" t="s">
        <v>1167</v>
      </c>
      <c r="F97">
        <v>40000</v>
      </c>
      <c r="G97">
        <v>13776</v>
      </c>
      <c r="H97">
        <v>57</v>
      </c>
      <c r="I97">
        <v>2280000</v>
      </c>
      <c r="J97" t="s">
        <v>10</v>
      </c>
      <c r="K97" t="s">
        <v>1114</v>
      </c>
      <c r="L97" t="s">
        <v>1115</v>
      </c>
      <c r="M97" t="s">
        <v>1116</v>
      </c>
      <c r="N97" t="s">
        <v>46</v>
      </c>
      <c r="O97" t="s">
        <v>1090</v>
      </c>
      <c r="P97" t="s">
        <v>1091</v>
      </c>
      <c r="Q97" t="s">
        <v>1200</v>
      </c>
      <c r="R97" t="s">
        <v>1107</v>
      </c>
      <c r="S97">
        <v>2024</v>
      </c>
      <c r="T97" t="s">
        <v>1206</v>
      </c>
      <c r="U97">
        <v>11</v>
      </c>
    </row>
    <row r="98" spans="1:21" x14ac:dyDescent="0.35">
      <c r="A98" t="s">
        <v>167</v>
      </c>
      <c r="B98" s="1">
        <v>45456</v>
      </c>
      <c r="C98" t="s">
        <v>118</v>
      </c>
      <c r="D98" t="s">
        <v>1157</v>
      </c>
      <c r="E98" t="s">
        <v>1185</v>
      </c>
      <c r="F98">
        <v>9600</v>
      </c>
      <c r="G98">
        <v>2466</v>
      </c>
      <c r="H98">
        <v>54</v>
      </c>
      <c r="I98">
        <v>518400</v>
      </c>
      <c r="J98" t="s">
        <v>33</v>
      </c>
      <c r="K98" t="s">
        <v>1129</v>
      </c>
      <c r="L98" t="s">
        <v>1130</v>
      </c>
      <c r="M98" t="s">
        <v>1116</v>
      </c>
      <c r="N98" t="s">
        <v>42</v>
      </c>
      <c r="O98" t="s">
        <v>1089</v>
      </c>
      <c r="P98" t="s">
        <v>1077</v>
      </c>
      <c r="Q98" t="s">
        <v>1200</v>
      </c>
      <c r="R98" t="s">
        <v>1103</v>
      </c>
      <c r="S98">
        <v>2024</v>
      </c>
      <c r="T98" t="s">
        <v>1204</v>
      </c>
      <c r="U98">
        <v>6</v>
      </c>
    </row>
    <row r="99" spans="1:21" x14ac:dyDescent="0.35">
      <c r="A99" t="s">
        <v>399</v>
      </c>
      <c r="B99" s="1">
        <v>45596</v>
      </c>
      <c r="C99" t="s">
        <v>50</v>
      </c>
      <c r="D99" t="s">
        <v>1159</v>
      </c>
      <c r="E99" t="s">
        <v>1172</v>
      </c>
      <c r="F99">
        <v>3000</v>
      </c>
      <c r="G99">
        <v>600</v>
      </c>
      <c r="H99">
        <v>49</v>
      </c>
      <c r="I99">
        <v>147000</v>
      </c>
      <c r="J99" t="s">
        <v>66</v>
      </c>
      <c r="K99" t="s">
        <v>1141</v>
      </c>
      <c r="L99" t="s">
        <v>1142</v>
      </c>
      <c r="M99" t="s">
        <v>1113</v>
      </c>
      <c r="N99" t="s">
        <v>42</v>
      </c>
      <c r="O99" t="s">
        <v>1089</v>
      </c>
      <c r="P99" t="s">
        <v>1077</v>
      </c>
      <c r="Q99" t="s">
        <v>1200</v>
      </c>
      <c r="R99" t="s">
        <v>1103</v>
      </c>
      <c r="S99">
        <v>2024</v>
      </c>
      <c r="T99" t="s">
        <v>1206</v>
      </c>
      <c r="U99">
        <v>10</v>
      </c>
    </row>
    <row r="100" spans="1:21" x14ac:dyDescent="0.35">
      <c r="A100" t="s">
        <v>169</v>
      </c>
      <c r="B100" s="1">
        <v>45457</v>
      </c>
      <c r="C100" t="s">
        <v>69</v>
      </c>
      <c r="D100" t="s">
        <v>1157</v>
      </c>
      <c r="E100" t="s">
        <v>1176</v>
      </c>
      <c r="F100">
        <v>48000</v>
      </c>
      <c r="G100">
        <v>16000</v>
      </c>
      <c r="H100">
        <v>18</v>
      </c>
      <c r="I100">
        <v>864000</v>
      </c>
      <c r="J100" t="s">
        <v>61</v>
      </c>
      <c r="K100" t="s">
        <v>1139</v>
      </c>
      <c r="L100" t="s">
        <v>1140</v>
      </c>
      <c r="M100" t="s">
        <v>1126</v>
      </c>
      <c r="N100" t="s">
        <v>46</v>
      </c>
      <c r="O100" t="s">
        <v>1090</v>
      </c>
      <c r="P100" t="s">
        <v>1091</v>
      </c>
      <c r="Q100" t="s">
        <v>1200</v>
      </c>
      <c r="R100" t="s">
        <v>1107</v>
      </c>
      <c r="S100">
        <v>2024</v>
      </c>
      <c r="T100" t="s">
        <v>1204</v>
      </c>
      <c r="U100">
        <v>6</v>
      </c>
    </row>
    <row r="101" spans="1:21" x14ac:dyDescent="0.35">
      <c r="A101" t="s">
        <v>397</v>
      </c>
      <c r="B101" s="1">
        <v>45596</v>
      </c>
      <c r="C101" t="s">
        <v>53</v>
      </c>
      <c r="D101" t="s">
        <v>1161</v>
      </c>
      <c r="E101" t="s">
        <v>1173</v>
      </c>
      <c r="F101">
        <v>4300</v>
      </c>
      <c r="G101">
        <v>580</v>
      </c>
      <c r="H101">
        <v>32</v>
      </c>
      <c r="I101">
        <v>137600</v>
      </c>
      <c r="J101" t="s">
        <v>61</v>
      </c>
      <c r="K101" t="s">
        <v>1139</v>
      </c>
      <c r="L101" t="s">
        <v>1140</v>
      </c>
      <c r="M101" t="s">
        <v>1126</v>
      </c>
      <c r="N101" t="s">
        <v>31</v>
      </c>
      <c r="O101" t="s">
        <v>1086</v>
      </c>
      <c r="P101" t="s">
        <v>1077</v>
      </c>
      <c r="Q101" t="s">
        <v>1200</v>
      </c>
      <c r="R101" t="s">
        <v>1103</v>
      </c>
      <c r="S101">
        <v>2024</v>
      </c>
      <c r="T101" t="s">
        <v>1206</v>
      </c>
      <c r="U101">
        <v>10</v>
      </c>
    </row>
    <row r="102" spans="1:21" x14ac:dyDescent="0.35">
      <c r="A102" t="s">
        <v>171</v>
      </c>
      <c r="B102" s="1">
        <v>45458</v>
      </c>
      <c r="C102" t="s">
        <v>110</v>
      </c>
      <c r="D102" t="s">
        <v>1157</v>
      </c>
      <c r="E102" t="s">
        <v>1184</v>
      </c>
      <c r="F102">
        <v>72000</v>
      </c>
      <c r="G102">
        <v>17776</v>
      </c>
      <c r="H102">
        <v>28</v>
      </c>
      <c r="I102">
        <v>2016000</v>
      </c>
      <c r="J102" t="s">
        <v>6</v>
      </c>
      <c r="K102" t="s">
        <v>1111</v>
      </c>
      <c r="L102" t="s">
        <v>1112</v>
      </c>
      <c r="M102" t="s">
        <v>1113</v>
      </c>
      <c r="N102" t="s">
        <v>11</v>
      </c>
      <c r="O102" t="s">
        <v>1078</v>
      </c>
      <c r="P102" t="s">
        <v>1077</v>
      </c>
      <c r="Q102" t="s">
        <v>1200</v>
      </c>
      <c r="R102" t="s">
        <v>1103</v>
      </c>
      <c r="S102">
        <v>2024</v>
      </c>
      <c r="T102" t="s">
        <v>1204</v>
      </c>
      <c r="U102">
        <v>6</v>
      </c>
    </row>
    <row r="103" spans="1:21" x14ac:dyDescent="0.35">
      <c r="A103" t="s">
        <v>172</v>
      </c>
      <c r="B103" s="1">
        <v>45459</v>
      </c>
      <c r="C103" t="s">
        <v>162</v>
      </c>
      <c r="D103" t="s">
        <v>1163</v>
      </c>
      <c r="E103" t="s">
        <v>1190</v>
      </c>
      <c r="F103">
        <v>3600</v>
      </c>
      <c r="G103">
        <v>500</v>
      </c>
      <c r="H103">
        <v>30</v>
      </c>
      <c r="I103">
        <v>108000</v>
      </c>
      <c r="J103" t="s">
        <v>45</v>
      </c>
      <c r="K103" t="s">
        <v>1135</v>
      </c>
      <c r="L103" t="s">
        <v>1136</v>
      </c>
      <c r="M103" t="s">
        <v>1126</v>
      </c>
      <c r="N103" t="s">
        <v>11</v>
      </c>
      <c r="O103" t="s">
        <v>1078</v>
      </c>
      <c r="P103" t="s">
        <v>1077</v>
      </c>
      <c r="Q103" t="s">
        <v>1200</v>
      </c>
      <c r="R103" t="s">
        <v>1103</v>
      </c>
      <c r="S103">
        <v>2024</v>
      </c>
      <c r="T103" t="s">
        <v>1204</v>
      </c>
      <c r="U103">
        <v>6</v>
      </c>
    </row>
    <row r="104" spans="1:21" x14ac:dyDescent="0.35">
      <c r="A104" t="s">
        <v>389</v>
      </c>
      <c r="B104" s="1">
        <v>45594</v>
      </c>
      <c r="C104" t="s">
        <v>17</v>
      </c>
      <c r="D104" t="s">
        <v>1163</v>
      </c>
      <c r="E104" t="s">
        <v>1164</v>
      </c>
      <c r="F104">
        <v>3600</v>
      </c>
      <c r="G104">
        <v>560</v>
      </c>
      <c r="H104">
        <v>21</v>
      </c>
      <c r="I104">
        <v>75600</v>
      </c>
      <c r="J104" t="s">
        <v>70</v>
      </c>
      <c r="K104" t="s">
        <v>1143</v>
      </c>
      <c r="L104" t="s">
        <v>1136</v>
      </c>
      <c r="M104" t="s">
        <v>1113</v>
      </c>
      <c r="N104" t="s">
        <v>11</v>
      </c>
      <c r="O104" t="s">
        <v>1078</v>
      </c>
      <c r="P104" t="s">
        <v>1077</v>
      </c>
      <c r="Q104" t="s">
        <v>1200</v>
      </c>
      <c r="R104" t="s">
        <v>1103</v>
      </c>
      <c r="S104">
        <v>2024</v>
      </c>
      <c r="T104" t="s">
        <v>1206</v>
      </c>
      <c r="U104">
        <v>10</v>
      </c>
    </row>
    <row r="105" spans="1:21" x14ac:dyDescent="0.35">
      <c r="A105" t="s">
        <v>386</v>
      </c>
      <c r="B105" s="1">
        <v>45592</v>
      </c>
      <c r="C105" t="s">
        <v>40</v>
      </c>
      <c r="D105" t="s">
        <v>1161</v>
      </c>
      <c r="E105" t="s">
        <v>1169</v>
      </c>
      <c r="F105">
        <v>5360</v>
      </c>
      <c r="G105">
        <v>1776</v>
      </c>
      <c r="H105">
        <v>47</v>
      </c>
      <c r="I105">
        <v>251920</v>
      </c>
      <c r="J105" t="s">
        <v>26</v>
      </c>
      <c r="K105" t="s">
        <v>1124</v>
      </c>
      <c r="L105" t="s">
        <v>1125</v>
      </c>
      <c r="M105" t="s">
        <v>1126</v>
      </c>
      <c r="N105" t="s">
        <v>105</v>
      </c>
      <c r="O105" t="s">
        <v>1100</v>
      </c>
      <c r="P105" t="s">
        <v>1091</v>
      </c>
      <c r="Q105" t="s">
        <v>1200</v>
      </c>
      <c r="R105" t="s">
        <v>1107</v>
      </c>
      <c r="S105">
        <v>2024</v>
      </c>
      <c r="T105" t="s">
        <v>1206</v>
      </c>
      <c r="U105">
        <v>10</v>
      </c>
    </row>
    <row r="106" spans="1:21" x14ac:dyDescent="0.35">
      <c r="A106" t="s">
        <v>385</v>
      </c>
      <c r="B106" s="1">
        <v>45591</v>
      </c>
      <c r="C106" t="s">
        <v>13</v>
      </c>
      <c r="D106" t="s">
        <v>1161</v>
      </c>
      <c r="E106" t="s">
        <v>1162</v>
      </c>
      <c r="F106">
        <v>5600</v>
      </c>
      <c r="G106">
        <v>1180</v>
      </c>
      <c r="H106">
        <v>43</v>
      </c>
      <c r="I106">
        <v>240800</v>
      </c>
      <c r="J106" t="s">
        <v>6</v>
      </c>
      <c r="K106" t="s">
        <v>1111</v>
      </c>
      <c r="L106" t="s">
        <v>1112</v>
      </c>
      <c r="M106" t="s">
        <v>1113</v>
      </c>
      <c r="N106" t="s">
        <v>31</v>
      </c>
      <c r="O106" t="s">
        <v>1086</v>
      </c>
      <c r="P106" t="s">
        <v>1077</v>
      </c>
      <c r="Q106" t="s">
        <v>1200</v>
      </c>
      <c r="R106" t="s">
        <v>1103</v>
      </c>
      <c r="S106">
        <v>2024</v>
      </c>
      <c r="T106" t="s">
        <v>1206</v>
      </c>
      <c r="U106">
        <v>10</v>
      </c>
    </row>
    <row r="107" spans="1:21" x14ac:dyDescent="0.35">
      <c r="A107" t="s">
        <v>382</v>
      </c>
      <c r="B107" s="1">
        <v>45588</v>
      </c>
      <c r="C107" t="s">
        <v>25</v>
      </c>
      <c r="D107" t="s">
        <v>1161</v>
      </c>
      <c r="E107" t="s">
        <v>1166</v>
      </c>
      <c r="F107">
        <v>4000</v>
      </c>
      <c r="G107">
        <v>500</v>
      </c>
      <c r="H107">
        <v>51</v>
      </c>
      <c r="I107">
        <v>204000</v>
      </c>
      <c r="J107" t="s">
        <v>61</v>
      </c>
      <c r="K107" t="s">
        <v>1139</v>
      </c>
      <c r="L107" t="s">
        <v>1140</v>
      </c>
      <c r="M107" t="s">
        <v>1126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v>2024</v>
      </c>
      <c r="T107" t="s">
        <v>1206</v>
      </c>
      <c r="U107">
        <v>10</v>
      </c>
    </row>
    <row r="108" spans="1:21" x14ac:dyDescent="0.35">
      <c r="A108" t="s">
        <v>378</v>
      </c>
      <c r="B108" s="1">
        <v>45584</v>
      </c>
      <c r="C108" t="s">
        <v>53</v>
      </c>
      <c r="D108" t="s">
        <v>1161</v>
      </c>
      <c r="E108" t="s">
        <v>1173</v>
      </c>
      <c r="F108">
        <v>4300</v>
      </c>
      <c r="G108">
        <v>580</v>
      </c>
      <c r="H108">
        <v>12</v>
      </c>
      <c r="I108">
        <v>51600</v>
      </c>
      <c r="J108" t="s">
        <v>10</v>
      </c>
      <c r="K108" t="s">
        <v>1114</v>
      </c>
      <c r="L108" t="s">
        <v>1115</v>
      </c>
      <c r="M108" t="s">
        <v>1116</v>
      </c>
      <c r="N108" t="s">
        <v>7</v>
      </c>
      <c r="O108" t="s">
        <v>1076</v>
      </c>
      <c r="P108" t="s">
        <v>1077</v>
      </c>
      <c r="Q108" t="s">
        <v>1200</v>
      </c>
      <c r="R108" t="s">
        <v>1103</v>
      </c>
      <c r="S108">
        <v>2024</v>
      </c>
      <c r="T108" t="s">
        <v>1206</v>
      </c>
      <c r="U108">
        <v>10</v>
      </c>
    </row>
    <row r="109" spans="1:21" x14ac:dyDescent="0.35">
      <c r="A109" t="s">
        <v>178</v>
      </c>
      <c r="B109" s="1">
        <v>45462</v>
      </c>
      <c r="C109" t="s">
        <v>56</v>
      </c>
      <c r="D109" t="s">
        <v>1170</v>
      </c>
      <c r="E109" t="s">
        <v>1174</v>
      </c>
      <c r="F109">
        <v>5000</v>
      </c>
      <c r="G109">
        <v>666</v>
      </c>
      <c r="H109">
        <v>13</v>
      </c>
      <c r="I109">
        <v>65000</v>
      </c>
      <c r="J109" t="s">
        <v>10</v>
      </c>
      <c r="K109" t="s">
        <v>1114</v>
      </c>
      <c r="L109" t="s">
        <v>1115</v>
      </c>
      <c r="M109" t="s">
        <v>1116</v>
      </c>
      <c r="N109" t="s">
        <v>46</v>
      </c>
      <c r="O109" t="s">
        <v>1090</v>
      </c>
      <c r="P109" t="s">
        <v>1091</v>
      </c>
      <c r="Q109" t="s">
        <v>1200</v>
      </c>
      <c r="R109" t="s">
        <v>1107</v>
      </c>
      <c r="S109">
        <v>2024</v>
      </c>
      <c r="T109" t="s">
        <v>1204</v>
      </c>
      <c r="U109">
        <v>6</v>
      </c>
    </row>
    <row r="110" spans="1:21" x14ac:dyDescent="0.35">
      <c r="A110" t="s">
        <v>373</v>
      </c>
      <c r="B110" s="1">
        <v>45581</v>
      </c>
      <c r="C110" t="s">
        <v>191</v>
      </c>
      <c r="D110" t="s">
        <v>1159</v>
      </c>
      <c r="E110" t="s">
        <v>1191</v>
      </c>
      <c r="F110">
        <v>2600</v>
      </c>
      <c r="G110">
        <v>400</v>
      </c>
      <c r="H110">
        <v>20</v>
      </c>
      <c r="I110">
        <v>52000</v>
      </c>
      <c r="J110" t="s">
        <v>119</v>
      </c>
      <c r="K110" t="s">
        <v>1150</v>
      </c>
      <c r="L110" t="s">
        <v>1151</v>
      </c>
      <c r="M110" t="s">
        <v>1121</v>
      </c>
      <c r="N110" t="s">
        <v>7</v>
      </c>
      <c r="O110" t="s">
        <v>1076</v>
      </c>
      <c r="P110" t="s">
        <v>1077</v>
      </c>
      <c r="Q110" t="s">
        <v>1200</v>
      </c>
      <c r="R110" t="s">
        <v>1103</v>
      </c>
      <c r="S110">
        <v>2024</v>
      </c>
      <c r="T110" t="s">
        <v>1206</v>
      </c>
      <c r="U110">
        <v>10</v>
      </c>
    </row>
    <row r="111" spans="1:21" x14ac:dyDescent="0.35">
      <c r="A111" t="s">
        <v>180</v>
      </c>
      <c r="B111" s="1">
        <v>45462</v>
      </c>
      <c r="C111" t="s">
        <v>148</v>
      </c>
      <c r="D111" t="s">
        <v>1157</v>
      </c>
      <c r="E111" t="s">
        <v>1188</v>
      </c>
      <c r="F111">
        <v>57776</v>
      </c>
      <c r="G111">
        <v>18000</v>
      </c>
      <c r="H111">
        <v>12</v>
      </c>
      <c r="I111">
        <v>693312</v>
      </c>
      <c r="J111" t="s">
        <v>61</v>
      </c>
      <c r="K111" t="s">
        <v>1139</v>
      </c>
      <c r="L111" t="s">
        <v>1140</v>
      </c>
      <c r="M111" t="s">
        <v>1126</v>
      </c>
      <c r="N111" t="s">
        <v>7</v>
      </c>
      <c r="O111" t="s">
        <v>1076</v>
      </c>
      <c r="P111" t="s">
        <v>1077</v>
      </c>
      <c r="Q111" t="s">
        <v>1200</v>
      </c>
      <c r="R111" t="s">
        <v>1103</v>
      </c>
      <c r="S111">
        <v>2024</v>
      </c>
      <c r="T111" t="s">
        <v>1204</v>
      </c>
      <c r="U111">
        <v>6</v>
      </c>
    </row>
    <row r="112" spans="1:21" x14ac:dyDescent="0.35">
      <c r="A112" t="s">
        <v>369</v>
      </c>
      <c r="B112" s="1">
        <v>45578</v>
      </c>
      <c r="C112" t="s">
        <v>59</v>
      </c>
      <c r="D112" t="s">
        <v>1159</v>
      </c>
      <c r="E112" t="s">
        <v>1175</v>
      </c>
      <c r="F112">
        <v>2600</v>
      </c>
      <c r="G112">
        <v>400</v>
      </c>
      <c r="H112">
        <v>28</v>
      </c>
      <c r="I112">
        <v>72800</v>
      </c>
      <c r="J112" t="s">
        <v>85</v>
      </c>
      <c r="K112" t="s">
        <v>1148</v>
      </c>
      <c r="L112" t="s">
        <v>1149</v>
      </c>
      <c r="M112" t="s">
        <v>1121</v>
      </c>
      <c r="N112" t="s">
        <v>105</v>
      </c>
      <c r="O112" t="s">
        <v>1100</v>
      </c>
      <c r="P112" t="s">
        <v>1091</v>
      </c>
      <c r="Q112" t="s">
        <v>1200</v>
      </c>
      <c r="R112" t="s">
        <v>1107</v>
      </c>
      <c r="S112">
        <v>2024</v>
      </c>
      <c r="T112" t="s">
        <v>1206</v>
      </c>
      <c r="U112">
        <v>10</v>
      </c>
    </row>
    <row r="113" spans="1:21" x14ac:dyDescent="0.35">
      <c r="A113" t="s">
        <v>367</v>
      </c>
      <c r="B113" s="1">
        <v>45575</v>
      </c>
      <c r="C113" t="s">
        <v>13</v>
      </c>
      <c r="D113" t="s">
        <v>1161</v>
      </c>
      <c r="E113" t="s">
        <v>1162</v>
      </c>
      <c r="F113">
        <v>5600</v>
      </c>
      <c r="G113">
        <v>1180</v>
      </c>
      <c r="H113">
        <v>54</v>
      </c>
      <c r="I113">
        <v>302400</v>
      </c>
      <c r="J113" t="s">
        <v>154</v>
      </c>
      <c r="K113" t="s">
        <v>1152</v>
      </c>
      <c r="L113" t="s">
        <v>1153</v>
      </c>
      <c r="M113" t="s">
        <v>1121</v>
      </c>
      <c r="N113" t="s">
        <v>46</v>
      </c>
      <c r="O113" t="s">
        <v>1090</v>
      </c>
      <c r="P113" t="s">
        <v>1091</v>
      </c>
      <c r="Q113" t="s">
        <v>1200</v>
      </c>
      <c r="R113" t="s">
        <v>1107</v>
      </c>
      <c r="S113">
        <v>2024</v>
      </c>
      <c r="T113" t="s">
        <v>1206</v>
      </c>
      <c r="U113">
        <v>10</v>
      </c>
    </row>
    <row r="114" spans="1:21" x14ac:dyDescent="0.35">
      <c r="A114" t="s">
        <v>183</v>
      </c>
      <c r="B114" s="1">
        <v>45464</v>
      </c>
      <c r="C114" t="s">
        <v>5</v>
      </c>
      <c r="D114" t="s">
        <v>1157</v>
      </c>
      <c r="E114" t="s">
        <v>1158</v>
      </c>
      <c r="F114">
        <v>22000</v>
      </c>
      <c r="G114">
        <v>4000</v>
      </c>
      <c r="H114">
        <v>10</v>
      </c>
      <c r="I114">
        <v>220000</v>
      </c>
      <c r="J114" t="s">
        <v>61</v>
      </c>
      <c r="K114" t="s">
        <v>1139</v>
      </c>
      <c r="L114" t="s">
        <v>1140</v>
      </c>
      <c r="M114" t="s">
        <v>1126</v>
      </c>
      <c r="N114" t="s">
        <v>42</v>
      </c>
      <c r="O114" t="s">
        <v>1089</v>
      </c>
      <c r="P114" t="s">
        <v>1077</v>
      </c>
      <c r="Q114" t="s">
        <v>1200</v>
      </c>
      <c r="R114" t="s">
        <v>1103</v>
      </c>
      <c r="S114">
        <v>2024</v>
      </c>
      <c r="T114" t="s">
        <v>1204</v>
      </c>
      <c r="U114">
        <v>6</v>
      </c>
    </row>
    <row r="115" spans="1:21" x14ac:dyDescent="0.35">
      <c r="A115" t="s">
        <v>184</v>
      </c>
      <c r="B115" s="1">
        <v>45465</v>
      </c>
      <c r="C115" t="s">
        <v>13</v>
      </c>
      <c r="D115" t="s">
        <v>1161</v>
      </c>
      <c r="E115" t="s">
        <v>1162</v>
      </c>
      <c r="F115">
        <v>5600</v>
      </c>
      <c r="G115">
        <v>1180</v>
      </c>
      <c r="H115">
        <v>35</v>
      </c>
      <c r="I115">
        <v>196000</v>
      </c>
      <c r="J115" t="s">
        <v>66</v>
      </c>
      <c r="K115" t="s">
        <v>1141</v>
      </c>
      <c r="L115" t="s">
        <v>1142</v>
      </c>
      <c r="M115" t="s">
        <v>1113</v>
      </c>
      <c r="N115" t="s">
        <v>105</v>
      </c>
      <c r="O115" t="s">
        <v>1100</v>
      </c>
      <c r="P115" t="s">
        <v>1091</v>
      </c>
      <c r="Q115" t="s">
        <v>1200</v>
      </c>
      <c r="R115" t="s">
        <v>1107</v>
      </c>
      <c r="S115">
        <v>2024</v>
      </c>
      <c r="T115" t="s">
        <v>1204</v>
      </c>
      <c r="U115">
        <v>6</v>
      </c>
    </row>
    <row r="116" spans="1:21" x14ac:dyDescent="0.35">
      <c r="A116" t="s">
        <v>185</v>
      </c>
      <c r="B116" s="1">
        <v>45466</v>
      </c>
      <c r="C116" t="s">
        <v>92</v>
      </c>
      <c r="D116" t="s">
        <v>1159</v>
      </c>
      <c r="E116" t="s">
        <v>1180</v>
      </c>
      <c r="F116">
        <v>2800</v>
      </c>
      <c r="G116">
        <v>500</v>
      </c>
      <c r="H116">
        <v>40</v>
      </c>
      <c r="I116">
        <v>112000</v>
      </c>
      <c r="J116" t="s">
        <v>26</v>
      </c>
      <c r="K116" t="s">
        <v>1124</v>
      </c>
      <c r="L116" t="s">
        <v>1125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v>2024</v>
      </c>
      <c r="T116" t="s">
        <v>1204</v>
      </c>
      <c r="U116">
        <v>6</v>
      </c>
    </row>
    <row r="117" spans="1:21" x14ac:dyDescent="0.35">
      <c r="A117" t="s">
        <v>366</v>
      </c>
      <c r="B117" s="1">
        <v>45575</v>
      </c>
      <c r="C117" t="s">
        <v>84</v>
      </c>
      <c r="D117" t="s">
        <v>1161</v>
      </c>
      <c r="E117" t="s">
        <v>1179</v>
      </c>
      <c r="F117">
        <v>6000</v>
      </c>
      <c r="G117">
        <v>2540</v>
      </c>
      <c r="H117">
        <v>44</v>
      </c>
      <c r="I117">
        <v>264000</v>
      </c>
      <c r="J117" t="s">
        <v>45</v>
      </c>
      <c r="K117" t="s">
        <v>1135</v>
      </c>
      <c r="L117" t="s">
        <v>1136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v>2024</v>
      </c>
      <c r="T117" t="s">
        <v>1206</v>
      </c>
      <c r="U117">
        <v>10</v>
      </c>
    </row>
    <row r="118" spans="1:21" x14ac:dyDescent="0.35">
      <c r="A118" t="s">
        <v>187</v>
      </c>
      <c r="B118" s="1">
        <v>45466</v>
      </c>
      <c r="C118" t="s">
        <v>162</v>
      </c>
      <c r="D118" t="s">
        <v>1163</v>
      </c>
      <c r="E118" t="s">
        <v>1190</v>
      </c>
      <c r="F118">
        <v>3600</v>
      </c>
      <c r="G118">
        <v>500</v>
      </c>
      <c r="H118">
        <v>44</v>
      </c>
      <c r="I118">
        <v>158400</v>
      </c>
      <c r="J118" t="s">
        <v>45</v>
      </c>
      <c r="K118" t="s">
        <v>1135</v>
      </c>
      <c r="L118" t="s">
        <v>1136</v>
      </c>
      <c r="M118" t="s">
        <v>1126</v>
      </c>
      <c r="N118" t="s">
        <v>11</v>
      </c>
      <c r="O118" t="s">
        <v>1078</v>
      </c>
      <c r="P118" t="s">
        <v>1077</v>
      </c>
      <c r="Q118" t="s">
        <v>1200</v>
      </c>
      <c r="R118" t="s">
        <v>1103</v>
      </c>
      <c r="S118">
        <v>2024</v>
      </c>
      <c r="T118" t="s">
        <v>1204</v>
      </c>
      <c r="U118">
        <v>6</v>
      </c>
    </row>
    <row r="119" spans="1:21" x14ac:dyDescent="0.35">
      <c r="A119" t="s">
        <v>188</v>
      </c>
      <c r="B119" s="1">
        <v>45467</v>
      </c>
      <c r="C119" t="s">
        <v>21</v>
      </c>
      <c r="D119" t="s">
        <v>1163</v>
      </c>
      <c r="E119" t="s">
        <v>1165</v>
      </c>
      <c r="F119">
        <v>3600</v>
      </c>
      <c r="G119">
        <v>540</v>
      </c>
      <c r="H119">
        <v>58</v>
      </c>
      <c r="I119">
        <v>208800</v>
      </c>
      <c r="J119" t="s">
        <v>61</v>
      </c>
      <c r="K119" t="s">
        <v>1139</v>
      </c>
      <c r="L119" t="s">
        <v>1140</v>
      </c>
      <c r="M119" t="s">
        <v>1126</v>
      </c>
      <c r="N119" t="s">
        <v>31</v>
      </c>
      <c r="O119" t="s">
        <v>1086</v>
      </c>
      <c r="P119" t="s">
        <v>1077</v>
      </c>
      <c r="Q119" t="s">
        <v>1200</v>
      </c>
      <c r="R119" t="s">
        <v>1103</v>
      </c>
      <c r="S119">
        <v>2024</v>
      </c>
      <c r="T119" t="s">
        <v>1204</v>
      </c>
      <c r="U119">
        <v>6</v>
      </c>
    </row>
    <row r="120" spans="1:21" x14ac:dyDescent="0.35">
      <c r="A120" t="s">
        <v>359</v>
      </c>
      <c r="B120" s="1">
        <v>45567</v>
      </c>
      <c r="C120" t="s">
        <v>36</v>
      </c>
      <c r="D120" t="s">
        <v>1161</v>
      </c>
      <c r="E120" t="s">
        <v>1168</v>
      </c>
      <c r="F120">
        <v>4000</v>
      </c>
      <c r="G120">
        <v>600</v>
      </c>
      <c r="H120">
        <v>57</v>
      </c>
      <c r="I120">
        <v>228000</v>
      </c>
      <c r="J120" t="s">
        <v>18</v>
      </c>
      <c r="K120" t="s">
        <v>1119</v>
      </c>
      <c r="L120" t="s">
        <v>1120</v>
      </c>
      <c r="M120" t="s">
        <v>1121</v>
      </c>
      <c r="N120" t="s">
        <v>7</v>
      </c>
      <c r="O120" t="s">
        <v>1076</v>
      </c>
      <c r="P120" t="s">
        <v>1077</v>
      </c>
      <c r="Q120" t="s">
        <v>1200</v>
      </c>
      <c r="R120" t="s">
        <v>1103</v>
      </c>
      <c r="S120">
        <v>2024</v>
      </c>
      <c r="T120" t="s">
        <v>1206</v>
      </c>
      <c r="U120">
        <v>10</v>
      </c>
    </row>
    <row r="121" spans="1:21" x14ac:dyDescent="0.35">
      <c r="A121" t="s">
        <v>190</v>
      </c>
      <c r="B121" s="1">
        <v>45469</v>
      </c>
      <c r="C121" t="s">
        <v>191</v>
      </c>
      <c r="D121" t="s">
        <v>1159</v>
      </c>
      <c r="E121" t="s">
        <v>1191</v>
      </c>
      <c r="F121">
        <v>2600</v>
      </c>
      <c r="G121">
        <v>400</v>
      </c>
      <c r="H121">
        <v>11</v>
      </c>
      <c r="I121">
        <v>28600</v>
      </c>
      <c r="J121" t="s">
        <v>154</v>
      </c>
      <c r="K121" t="s">
        <v>1152</v>
      </c>
      <c r="L121" t="s">
        <v>1153</v>
      </c>
      <c r="M121" t="s">
        <v>1121</v>
      </c>
      <c r="N121" t="s">
        <v>42</v>
      </c>
      <c r="O121" t="s">
        <v>1089</v>
      </c>
      <c r="P121" t="s">
        <v>1077</v>
      </c>
      <c r="Q121" t="s">
        <v>1200</v>
      </c>
      <c r="R121" t="s">
        <v>1103</v>
      </c>
      <c r="S121">
        <v>2024</v>
      </c>
      <c r="T121" t="s">
        <v>1204</v>
      </c>
      <c r="U121">
        <v>6</v>
      </c>
    </row>
    <row r="122" spans="1:21" x14ac:dyDescent="0.35">
      <c r="A122" t="s">
        <v>192</v>
      </c>
      <c r="B122" s="1">
        <v>45469</v>
      </c>
      <c r="C122" t="s">
        <v>59</v>
      </c>
      <c r="D122" t="s">
        <v>1159</v>
      </c>
      <c r="E122" t="s">
        <v>1175</v>
      </c>
      <c r="F122">
        <v>2600</v>
      </c>
      <c r="G122">
        <v>400</v>
      </c>
      <c r="H122">
        <v>14</v>
      </c>
      <c r="I122">
        <v>36400</v>
      </c>
      <c r="J122" t="s">
        <v>85</v>
      </c>
      <c r="K122" t="s">
        <v>1148</v>
      </c>
      <c r="L122" t="s">
        <v>1149</v>
      </c>
      <c r="M122" t="s">
        <v>1121</v>
      </c>
      <c r="N122" t="s">
        <v>105</v>
      </c>
      <c r="O122" t="s">
        <v>1100</v>
      </c>
      <c r="P122" t="s">
        <v>1091</v>
      </c>
      <c r="Q122" t="s">
        <v>1200</v>
      </c>
      <c r="R122" t="s">
        <v>1107</v>
      </c>
      <c r="S122">
        <v>2024</v>
      </c>
      <c r="T122" t="s">
        <v>1204</v>
      </c>
      <c r="U122">
        <v>6</v>
      </c>
    </row>
    <row r="123" spans="1:21" x14ac:dyDescent="0.35">
      <c r="A123" t="s">
        <v>358</v>
      </c>
      <c r="B123" s="1">
        <v>45566</v>
      </c>
      <c r="C123" t="s">
        <v>36</v>
      </c>
      <c r="D123" t="s">
        <v>1161</v>
      </c>
      <c r="E123" t="s">
        <v>1168</v>
      </c>
      <c r="F123">
        <v>4000</v>
      </c>
      <c r="G123">
        <v>600</v>
      </c>
      <c r="H123">
        <v>38</v>
      </c>
      <c r="I123">
        <v>152000</v>
      </c>
      <c r="J123" t="s">
        <v>66</v>
      </c>
      <c r="K123" t="s">
        <v>1141</v>
      </c>
      <c r="L123" t="s">
        <v>1142</v>
      </c>
      <c r="M123" t="s">
        <v>1113</v>
      </c>
      <c r="N123" t="s">
        <v>11</v>
      </c>
      <c r="O123" t="s">
        <v>1078</v>
      </c>
      <c r="P123" t="s">
        <v>1077</v>
      </c>
      <c r="Q123" t="s">
        <v>1200</v>
      </c>
      <c r="R123" t="s">
        <v>1103</v>
      </c>
      <c r="S123">
        <v>2024</v>
      </c>
      <c r="T123" t="s">
        <v>1206</v>
      </c>
      <c r="U123">
        <v>10</v>
      </c>
    </row>
    <row r="124" spans="1:21" x14ac:dyDescent="0.35">
      <c r="A124" t="s">
        <v>356</v>
      </c>
      <c r="B124" s="1">
        <v>45562</v>
      </c>
      <c r="C124" t="s">
        <v>17</v>
      </c>
      <c r="D124" t="s">
        <v>1163</v>
      </c>
      <c r="E124" t="s">
        <v>1164</v>
      </c>
      <c r="F124">
        <v>3600</v>
      </c>
      <c r="G124">
        <v>560</v>
      </c>
      <c r="H124">
        <v>8</v>
      </c>
      <c r="I124">
        <v>28800</v>
      </c>
      <c r="J124" t="s">
        <v>30</v>
      </c>
      <c r="K124" t="s">
        <v>1127</v>
      </c>
      <c r="L124" t="s">
        <v>1128</v>
      </c>
      <c r="M124" t="s">
        <v>1116</v>
      </c>
      <c r="N124" t="s">
        <v>105</v>
      </c>
      <c r="O124" t="s">
        <v>1100</v>
      </c>
      <c r="P124" t="s">
        <v>1091</v>
      </c>
      <c r="Q124" t="s">
        <v>1200</v>
      </c>
      <c r="R124" t="s">
        <v>1107</v>
      </c>
      <c r="S124">
        <v>2024</v>
      </c>
      <c r="T124" t="s">
        <v>1205</v>
      </c>
      <c r="U124">
        <v>9</v>
      </c>
    </row>
    <row r="125" spans="1:21" x14ac:dyDescent="0.35">
      <c r="A125" t="s">
        <v>195</v>
      </c>
      <c r="B125" s="1">
        <v>45472</v>
      </c>
      <c r="C125" t="s">
        <v>29</v>
      </c>
      <c r="D125" t="s">
        <v>1157</v>
      </c>
      <c r="E125" t="s">
        <v>1167</v>
      </c>
      <c r="F125">
        <v>40000</v>
      </c>
      <c r="G125">
        <v>13776</v>
      </c>
      <c r="H125">
        <v>54</v>
      </c>
      <c r="I125">
        <v>2160000</v>
      </c>
      <c r="J125" t="s">
        <v>26</v>
      </c>
      <c r="K125" t="s">
        <v>1124</v>
      </c>
      <c r="L125" t="s">
        <v>1125</v>
      </c>
      <c r="M125" t="s">
        <v>1126</v>
      </c>
      <c r="N125" t="s">
        <v>7</v>
      </c>
      <c r="O125" t="s">
        <v>1076</v>
      </c>
      <c r="P125" t="s">
        <v>1077</v>
      </c>
      <c r="Q125" t="s">
        <v>1200</v>
      </c>
      <c r="R125" t="s">
        <v>1103</v>
      </c>
      <c r="S125">
        <v>2024</v>
      </c>
      <c r="T125" t="s">
        <v>1204</v>
      </c>
      <c r="U125">
        <v>6</v>
      </c>
    </row>
    <row r="126" spans="1:21" x14ac:dyDescent="0.35">
      <c r="A126" t="s">
        <v>354</v>
      </c>
      <c r="B126" s="1">
        <v>45560</v>
      </c>
      <c r="C126" t="s">
        <v>92</v>
      </c>
      <c r="D126" t="s">
        <v>1159</v>
      </c>
      <c r="E126" t="s">
        <v>1180</v>
      </c>
      <c r="F126">
        <v>2800</v>
      </c>
      <c r="G126">
        <v>500</v>
      </c>
      <c r="H126">
        <v>28</v>
      </c>
      <c r="I126">
        <v>78400</v>
      </c>
      <c r="J126" t="s">
        <v>22</v>
      </c>
      <c r="K126" t="s">
        <v>1122</v>
      </c>
      <c r="L126" t="s">
        <v>1123</v>
      </c>
      <c r="M126" t="s">
        <v>1113</v>
      </c>
      <c r="N126" t="s">
        <v>7</v>
      </c>
      <c r="O126" t="s">
        <v>1076</v>
      </c>
      <c r="P126" t="s">
        <v>1077</v>
      </c>
      <c r="Q126" t="s">
        <v>1200</v>
      </c>
      <c r="R126" t="s">
        <v>1103</v>
      </c>
      <c r="S126">
        <v>2024</v>
      </c>
      <c r="T126" t="s">
        <v>1205</v>
      </c>
      <c r="U126">
        <v>9</v>
      </c>
    </row>
    <row r="127" spans="1:21" x14ac:dyDescent="0.35">
      <c r="A127" t="s">
        <v>353</v>
      </c>
      <c r="B127" s="1">
        <v>45559</v>
      </c>
      <c r="C127" t="s">
        <v>29</v>
      </c>
      <c r="D127" t="s">
        <v>1157</v>
      </c>
      <c r="E127" t="s">
        <v>1167</v>
      </c>
      <c r="F127">
        <v>40000</v>
      </c>
      <c r="G127">
        <v>13776</v>
      </c>
      <c r="H127">
        <v>46</v>
      </c>
      <c r="I127">
        <v>1840000</v>
      </c>
      <c r="J127" t="s">
        <v>37</v>
      </c>
      <c r="K127" t="s">
        <v>1131</v>
      </c>
      <c r="L127" t="s">
        <v>1132</v>
      </c>
      <c r="M127" t="s">
        <v>1126</v>
      </c>
      <c r="N127" t="s">
        <v>11</v>
      </c>
      <c r="O127" t="s">
        <v>1078</v>
      </c>
      <c r="P127" t="s">
        <v>1077</v>
      </c>
      <c r="Q127" t="s">
        <v>1200</v>
      </c>
      <c r="R127" t="s">
        <v>1103</v>
      </c>
      <c r="S127">
        <v>2024</v>
      </c>
      <c r="T127" t="s">
        <v>1205</v>
      </c>
      <c r="U127">
        <v>9</v>
      </c>
    </row>
    <row r="128" spans="1:21" x14ac:dyDescent="0.35">
      <c r="A128" t="s">
        <v>348</v>
      </c>
      <c r="B128" s="1">
        <v>45558</v>
      </c>
      <c r="C128" t="s">
        <v>29</v>
      </c>
      <c r="D128" t="s">
        <v>1157</v>
      </c>
      <c r="E128" t="s">
        <v>1167</v>
      </c>
      <c r="F128">
        <v>40000</v>
      </c>
      <c r="G128">
        <v>13776</v>
      </c>
      <c r="H128">
        <v>57</v>
      </c>
      <c r="I128">
        <v>2280000</v>
      </c>
      <c r="J128" t="s">
        <v>74</v>
      </c>
      <c r="K128" t="s">
        <v>1144</v>
      </c>
      <c r="L128" t="s">
        <v>1145</v>
      </c>
      <c r="M128" t="s">
        <v>1121</v>
      </c>
      <c r="N128" t="s">
        <v>105</v>
      </c>
      <c r="O128" t="s">
        <v>1100</v>
      </c>
      <c r="P128" t="s">
        <v>1091</v>
      </c>
      <c r="Q128" t="s">
        <v>1200</v>
      </c>
      <c r="R128" t="s">
        <v>1107</v>
      </c>
      <c r="S128">
        <v>2024</v>
      </c>
      <c r="T128" t="s">
        <v>1205</v>
      </c>
      <c r="U128">
        <v>9</v>
      </c>
    </row>
    <row r="129" spans="1:21" x14ac:dyDescent="0.35">
      <c r="A129" t="s">
        <v>199</v>
      </c>
      <c r="B129" s="1">
        <v>45474</v>
      </c>
      <c r="C129" t="s">
        <v>9</v>
      </c>
      <c r="D129" t="s">
        <v>1159</v>
      </c>
      <c r="E129" t="s">
        <v>1160</v>
      </c>
      <c r="F129">
        <v>2400</v>
      </c>
      <c r="G129">
        <v>430</v>
      </c>
      <c r="H129">
        <v>5</v>
      </c>
      <c r="I129">
        <v>12000</v>
      </c>
      <c r="J129" t="s">
        <v>26</v>
      </c>
      <c r="K129" t="s">
        <v>1124</v>
      </c>
      <c r="L129" t="s">
        <v>1125</v>
      </c>
      <c r="M129" t="s">
        <v>1126</v>
      </c>
      <c r="N129" t="s">
        <v>7</v>
      </c>
      <c r="O129" t="s">
        <v>1076</v>
      </c>
      <c r="P129" t="s">
        <v>1077</v>
      </c>
      <c r="Q129" t="s">
        <v>1200</v>
      </c>
      <c r="R129" t="s">
        <v>1103</v>
      </c>
      <c r="S129">
        <v>2024</v>
      </c>
      <c r="T129" t="s">
        <v>1205</v>
      </c>
      <c r="U129">
        <v>7</v>
      </c>
    </row>
    <row r="130" spans="1:21" x14ac:dyDescent="0.35">
      <c r="A130" t="s">
        <v>346</v>
      </c>
      <c r="B130" s="1">
        <v>45557</v>
      </c>
      <c r="C130" t="s">
        <v>17</v>
      </c>
      <c r="D130" t="s">
        <v>1163</v>
      </c>
      <c r="E130" t="s">
        <v>1164</v>
      </c>
      <c r="F130">
        <v>3600</v>
      </c>
      <c r="G130">
        <v>560</v>
      </c>
      <c r="H130">
        <v>19</v>
      </c>
      <c r="I130">
        <v>68400</v>
      </c>
      <c r="J130" t="s">
        <v>33</v>
      </c>
      <c r="K130" t="s">
        <v>1129</v>
      </c>
      <c r="L130" t="s">
        <v>1130</v>
      </c>
      <c r="M130" t="s">
        <v>1116</v>
      </c>
      <c r="N130" t="s">
        <v>46</v>
      </c>
      <c r="O130" t="s">
        <v>1090</v>
      </c>
      <c r="P130" t="s">
        <v>1091</v>
      </c>
      <c r="Q130" t="s">
        <v>1200</v>
      </c>
      <c r="R130" t="s">
        <v>1107</v>
      </c>
      <c r="S130">
        <v>2024</v>
      </c>
      <c r="T130" t="s">
        <v>1205</v>
      </c>
      <c r="U130">
        <v>9</v>
      </c>
    </row>
    <row r="131" spans="1:21" x14ac:dyDescent="0.35">
      <c r="A131" t="s">
        <v>345</v>
      </c>
      <c r="B131" s="1">
        <v>45557</v>
      </c>
      <c r="C131" t="s">
        <v>5</v>
      </c>
      <c r="D131" t="s">
        <v>1157</v>
      </c>
      <c r="E131" t="s">
        <v>1158</v>
      </c>
      <c r="F131">
        <v>22000</v>
      </c>
      <c r="G131">
        <v>4000</v>
      </c>
      <c r="H131">
        <v>11</v>
      </c>
      <c r="I131">
        <v>242000</v>
      </c>
      <c r="J131" t="s">
        <v>48</v>
      </c>
      <c r="K131" t="s">
        <v>1137</v>
      </c>
      <c r="L131" t="s">
        <v>1138</v>
      </c>
      <c r="M131" t="s">
        <v>1126</v>
      </c>
      <c r="N131" t="s">
        <v>42</v>
      </c>
      <c r="O131" t="s">
        <v>1089</v>
      </c>
      <c r="P131" t="s">
        <v>1077</v>
      </c>
      <c r="Q131" t="s">
        <v>1200</v>
      </c>
      <c r="R131" t="s">
        <v>1103</v>
      </c>
      <c r="S131">
        <v>2024</v>
      </c>
      <c r="T131" t="s">
        <v>1205</v>
      </c>
      <c r="U131">
        <v>9</v>
      </c>
    </row>
    <row r="132" spans="1:21" x14ac:dyDescent="0.35">
      <c r="A132" t="s">
        <v>338</v>
      </c>
      <c r="B132" s="1">
        <v>45553</v>
      </c>
      <c r="C132" t="s">
        <v>98</v>
      </c>
      <c r="D132" t="s">
        <v>1159</v>
      </c>
      <c r="E132" t="s">
        <v>1183</v>
      </c>
      <c r="F132">
        <v>2760</v>
      </c>
      <c r="G132">
        <v>500</v>
      </c>
      <c r="H132">
        <v>39</v>
      </c>
      <c r="I132">
        <v>107640</v>
      </c>
      <c r="J132" t="s">
        <v>10</v>
      </c>
      <c r="K132" t="s">
        <v>1114</v>
      </c>
      <c r="L132" t="s">
        <v>1115</v>
      </c>
      <c r="M132" t="s">
        <v>1116</v>
      </c>
      <c r="N132" t="s">
        <v>46</v>
      </c>
      <c r="O132" t="s">
        <v>1090</v>
      </c>
      <c r="P132" t="s">
        <v>1091</v>
      </c>
      <c r="Q132" t="s">
        <v>1200</v>
      </c>
      <c r="R132" t="s">
        <v>1107</v>
      </c>
      <c r="S132">
        <v>2024</v>
      </c>
      <c r="T132" t="s">
        <v>1205</v>
      </c>
      <c r="U132">
        <v>9</v>
      </c>
    </row>
    <row r="133" spans="1:21" x14ac:dyDescent="0.35">
      <c r="A133" t="s">
        <v>203</v>
      </c>
      <c r="B133" s="1">
        <v>45476</v>
      </c>
      <c r="C133" t="s">
        <v>98</v>
      </c>
      <c r="D133" t="s">
        <v>1159</v>
      </c>
      <c r="E133" t="s">
        <v>1183</v>
      </c>
      <c r="F133">
        <v>2760</v>
      </c>
      <c r="G133">
        <v>500</v>
      </c>
      <c r="H133">
        <v>9</v>
      </c>
      <c r="I133">
        <v>24840</v>
      </c>
      <c r="J133" t="s">
        <v>6</v>
      </c>
      <c r="K133" t="s">
        <v>1111</v>
      </c>
      <c r="L133" t="s">
        <v>1112</v>
      </c>
      <c r="M133" t="s">
        <v>1113</v>
      </c>
      <c r="N133" t="s">
        <v>31</v>
      </c>
      <c r="O133" t="s">
        <v>1086</v>
      </c>
      <c r="P133" t="s">
        <v>1077</v>
      </c>
      <c r="Q133" t="s">
        <v>1200</v>
      </c>
      <c r="R133" t="s">
        <v>1103</v>
      </c>
      <c r="S133">
        <v>2024</v>
      </c>
      <c r="T133" t="s">
        <v>1205</v>
      </c>
      <c r="U133">
        <v>7</v>
      </c>
    </row>
    <row r="134" spans="1:21" x14ac:dyDescent="0.35">
      <c r="A134" t="s">
        <v>204</v>
      </c>
      <c r="B134" s="1">
        <v>45476</v>
      </c>
      <c r="C134" t="s">
        <v>9</v>
      </c>
      <c r="D134" t="s">
        <v>1159</v>
      </c>
      <c r="E134" t="s">
        <v>1160</v>
      </c>
      <c r="F134">
        <v>2400</v>
      </c>
      <c r="G134">
        <v>430</v>
      </c>
      <c r="H134">
        <v>58</v>
      </c>
      <c r="I134">
        <v>139200</v>
      </c>
      <c r="J134" t="s">
        <v>119</v>
      </c>
      <c r="K134" t="s">
        <v>1150</v>
      </c>
      <c r="L134" t="s">
        <v>1151</v>
      </c>
      <c r="M134" t="s">
        <v>1121</v>
      </c>
      <c r="N134" t="s">
        <v>105</v>
      </c>
      <c r="O134" t="s">
        <v>1100</v>
      </c>
      <c r="P134" t="s">
        <v>1091</v>
      </c>
      <c r="Q134" t="s">
        <v>1200</v>
      </c>
      <c r="R134" t="s">
        <v>1107</v>
      </c>
      <c r="S134">
        <v>2024</v>
      </c>
      <c r="T134" t="s">
        <v>1205</v>
      </c>
      <c r="U134">
        <v>7</v>
      </c>
    </row>
    <row r="135" spans="1:21" x14ac:dyDescent="0.35">
      <c r="A135" t="s">
        <v>205</v>
      </c>
      <c r="B135" s="1">
        <v>45477</v>
      </c>
      <c r="C135" t="s">
        <v>130</v>
      </c>
      <c r="D135" t="s">
        <v>1159</v>
      </c>
      <c r="E135" t="s">
        <v>1186</v>
      </c>
      <c r="F135">
        <v>4000</v>
      </c>
      <c r="G135">
        <v>640</v>
      </c>
      <c r="H135">
        <v>12</v>
      </c>
      <c r="I135">
        <v>48000</v>
      </c>
      <c r="J135" t="s">
        <v>30</v>
      </c>
      <c r="K135" t="s">
        <v>1127</v>
      </c>
      <c r="L135" t="s">
        <v>1128</v>
      </c>
      <c r="M135" t="s">
        <v>1116</v>
      </c>
      <c r="N135" t="s">
        <v>105</v>
      </c>
      <c r="O135" t="s">
        <v>1100</v>
      </c>
      <c r="P135" t="s">
        <v>1091</v>
      </c>
      <c r="Q135" t="s">
        <v>1200</v>
      </c>
      <c r="R135" t="s">
        <v>1107</v>
      </c>
      <c r="S135">
        <v>2024</v>
      </c>
      <c r="T135" t="s">
        <v>1205</v>
      </c>
      <c r="U135">
        <v>7</v>
      </c>
    </row>
    <row r="136" spans="1:21" x14ac:dyDescent="0.35">
      <c r="A136" t="s">
        <v>336</v>
      </c>
      <c r="B136" s="1">
        <v>45552</v>
      </c>
      <c r="C136" t="s">
        <v>36</v>
      </c>
      <c r="D136" t="s">
        <v>1161</v>
      </c>
      <c r="E136" t="s">
        <v>1168</v>
      </c>
      <c r="F136">
        <v>4000</v>
      </c>
      <c r="G136">
        <v>600</v>
      </c>
      <c r="H136">
        <v>5</v>
      </c>
      <c r="I136">
        <v>20000</v>
      </c>
      <c r="J136" t="s">
        <v>45</v>
      </c>
      <c r="K136" t="s">
        <v>1135</v>
      </c>
      <c r="L136" t="s">
        <v>1136</v>
      </c>
      <c r="M136" t="s">
        <v>1126</v>
      </c>
      <c r="N136" t="s">
        <v>11</v>
      </c>
      <c r="O136" t="s">
        <v>1078</v>
      </c>
      <c r="P136" t="s">
        <v>1077</v>
      </c>
      <c r="Q136" t="s">
        <v>1200</v>
      </c>
      <c r="R136" t="s">
        <v>1103</v>
      </c>
      <c r="S136">
        <v>2024</v>
      </c>
      <c r="T136" t="s">
        <v>1205</v>
      </c>
      <c r="U136">
        <v>9</v>
      </c>
    </row>
    <row r="137" spans="1:21" x14ac:dyDescent="0.35">
      <c r="A137" t="s">
        <v>332</v>
      </c>
      <c r="B137" s="1">
        <v>45545</v>
      </c>
      <c r="C137" t="s">
        <v>40</v>
      </c>
      <c r="D137" t="s">
        <v>1161</v>
      </c>
      <c r="E137" t="s">
        <v>1169</v>
      </c>
      <c r="F137">
        <v>5360</v>
      </c>
      <c r="G137">
        <v>1776</v>
      </c>
      <c r="H137">
        <v>14</v>
      </c>
      <c r="I137">
        <v>75040</v>
      </c>
      <c r="J137" t="s">
        <v>18</v>
      </c>
      <c r="K137" t="s">
        <v>1119</v>
      </c>
      <c r="L137" t="s">
        <v>1120</v>
      </c>
      <c r="M137" t="s">
        <v>1121</v>
      </c>
      <c r="N137" t="s">
        <v>46</v>
      </c>
      <c r="O137" t="s">
        <v>1090</v>
      </c>
      <c r="P137" t="s">
        <v>1091</v>
      </c>
      <c r="Q137" t="s">
        <v>1200</v>
      </c>
      <c r="R137" t="s">
        <v>1107</v>
      </c>
      <c r="S137">
        <v>2024</v>
      </c>
      <c r="T137" t="s">
        <v>1205</v>
      </c>
      <c r="U137">
        <v>9</v>
      </c>
    </row>
    <row r="138" spans="1:21" x14ac:dyDescent="0.35">
      <c r="A138" t="s">
        <v>330</v>
      </c>
      <c r="B138" s="1">
        <v>45544</v>
      </c>
      <c r="C138" t="s">
        <v>76</v>
      </c>
      <c r="D138" t="s">
        <v>1170</v>
      </c>
      <c r="E138" t="s">
        <v>1178</v>
      </c>
      <c r="F138">
        <v>4000</v>
      </c>
      <c r="G138">
        <v>500</v>
      </c>
      <c r="H138">
        <v>34</v>
      </c>
      <c r="I138">
        <v>136000</v>
      </c>
      <c r="J138" t="s">
        <v>85</v>
      </c>
      <c r="K138" t="s">
        <v>1148</v>
      </c>
      <c r="L138" t="s">
        <v>1149</v>
      </c>
      <c r="M138" t="s">
        <v>1121</v>
      </c>
      <c r="N138" t="s">
        <v>105</v>
      </c>
      <c r="O138" t="s">
        <v>1100</v>
      </c>
      <c r="P138" t="s">
        <v>1091</v>
      </c>
      <c r="Q138" t="s">
        <v>1200</v>
      </c>
      <c r="R138" t="s">
        <v>1107</v>
      </c>
      <c r="S138">
        <v>2024</v>
      </c>
      <c r="T138" t="s">
        <v>1205</v>
      </c>
      <c r="U138">
        <v>9</v>
      </c>
    </row>
    <row r="139" spans="1:21" x14ac:dyDescent="0.35">
      <c r="A139" t="s">
        <v>209</v>
      </c>
      <c r="B139" s="1">
        <v>45480</v>
      </c>
      <c r="C139" t="s">
        <v>73</v>
      </c>
      <c r="D139" t="s">
        <v>1170</v>
      </c>
      <c r="E139" t="s">
        <v>1177</v>
      </c>
      <c r="F139">
        <v>4000</v>
      </c>
      <c r="G139">
        <v>400</v>
      </c>
      <c r="H139">
        <v>16</v>
      </c>
      <c r="I139">
        <v>64000</v>
      </c>
      <c r="J139" t="s">
        <v>48</v>
      </c>
      <c r="K139" t="s">
        <v>1137</v>
      </c>
      <c r="L139" t="s">
        <v>1138</v>
      </c>
      <c r="M139" t="s">
        <v>1126</v>
      </c>
      <c r="N139" t="s">
        <v>42</v>
      </c>
      <c r="O139" t="s">
        <v>1089</v>
      </c>
      <c r="P139" t="s">
        <v>1077</v>
      </c>
      <c r="Q139" t="s">
        <v>1200</v>
      </c>
      <c r="R139" t="s">
        <v>1103</v>
      </c>
      <c r="S139">
        <v>2024</v>
      </c>
      <c r="T139" t="s">
        <v>1205</v>
      </c>
      <c r="U139">
        <v>7</v>
      </c>
    </row>
    <row r="140" spans="1:21" x14ac:dyDescent="0.35">
      <c r="A140" t="s">
        <v>329</v>
      </c>
      <c r="B140" s="1">
        <v>45543</v>
      </c>
      <c r="C140" t="s">
        <v>9</v>
      </c>
      <c r="D140" t="s">
        <v>1159</v>
      </c>
      <c r="E140" t="s">
        <v>1160</v>
      </c>
      <c r="F140">
        <v>2400</v>
      </c>
      <c r="G140">
        <v>430</v>
      </c>
      <c r="H140">
        <v>17</v>
      </c>
      <c r="I140">
        <v>40800</v>
      </c>
      <c r="J140" t="s">
        <v>10</v>
      </c>
      <c r="K140" t="s">
        <v>1114</v>
      </c>
      <c r="L140" t="s">
        <v>1115</v>
      </c>
      <c r="M140" t="s">
        <v>1116</v>
      </c>
      <c r="N140" t="s">
        <v>42</v>
      </c>
      <c r="O140" t="s">
        <v>1089</v>
      </c>
      <c r="P140" t="s">
        <v>1077</v>
      </c>
      <c r="Q140" t="s">
        <v>1200</v>
      </c>
      <c r="R140" t="s">
        <v>1103</v>
      </c>
      <c r="S140">
        <v>2024</v>
      </c>
      <c r="T140" t="s">
        <v>1205</v>
      </c>
      <c r="U140">
        <v>9</v>
      </c>
    </row>
    <row r="141" spans="1:21" x14ac:dyDescent="0.35">
      <c r="A141" t="s">
        <v>327</v>
      </c>
      <c r="B141" s="1">
        <v>45542</v>
      </c>
      <c r="C141" t="s">
        <v>5</v>
      </c>
      <c r="D141" t="s">
        <v>1157</v>
      </c>
      <c r="E141" t="s">
        <v>1158</v>
      </c>
      <c r="F141">
        <v>22000</v>
      </c>
      <c r="G141">
        <v>4000</v>
      </c>
      <c r="H141">
        <v>29</v>
      </c>
      <c r="I141">
        <v>638000</v>
      </c>
      <c r="J141" t="s">
        <v>45</v>
      </c>
      <c r="K141" t="s">
        <v>1135</v>
      </c>
      <c r="L141" t="s">
        <v>1136</v>
      </c>
      <c r="M141" t="s">
        <v>1126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v>2024</v>
      </c>
      <c r="T141" t="s">
        <v>1205</v>
      </c>
      <c r="U141">
        <v>9</v>
      </c>
    </row>
    <row r="142" spans="1:21" x14ac:dyDescent="0.35">
      <c r="A142" t="s">
        <v>212</v>
      </c>
      <c r="B142" s="1">
        <v>45483</v>
      </c>
      <c r="C142" t="s">
        <v>21</v>
      </c>
      <c r="D142" t="s">
        <v>1163</v>
      </c>
      <c r="E142" t="s">
        <v>1165</v>
      </c>
      <c r="F142">
        <v>3600</v>
      </c>
      <c r="G142">
        <v>540</v>
      </c>
      <c r="H142">
        <v>40</v>
      </c>
      <c r="I142">
        <v>144000</v>
      </c>
      <c r="J142" t="s">
        <v>6</v>
      </c>
      <c r="K142" t="s">
        <v>1111</v>
      </c>
      <c r="L142" t="s">
        <v>1112</v>
      </c>
      <c r="M142" t="s">
        <v>1113</v>
      </c>
      <c r="N142" t="s">
        <v>105</v>
      </c>
      <c r="O142" t="s">
        <v>1100</v>
      </c>
      <c r="P142" t="s">
        <v>1091</v>
      </c>
      <c r="Q142" t="s">
        <v>1200</v>
      </c>
      <c r="R142" t="s">
        <v>1107</v>
      </c>
      <c r="S142">
        <v>2024</v>
      </c>
      <c r="T142" t="s">
        <v>1205</v>
      </c>
      <c r="U142">
        <v>7</v>
      </c>
    </row>
    <row r="143" spans="1:21" x14ac:dyDescent="0.35">
      <c r="A143" t="s">
        <v>213</v>
      </c>
      <c r="B143" s="1">
        <v>45483</v>
      </c>
      <c r="C143" t="s">
        <v>148</v>
      </c>
      <c r="D143" t="s">
        <v>1157</v>
      </c>
      <c r="E143" t="s">
        <v>1188</v>
      </c>
      <c r="F143">
        <v>57776</v>
      </c>
      <c r="G143">
        <v>18000</v>
      </c>
      <c r="H143">
        <v>25</v>
      </c>
      <c r="I143">
        <v>1444400</v>
      </c>
      <c r="J143" t="s">
        <v>30</v>
      </c>
      <c r="K143" t="s">
        <v>1127</v>
      </c>
      <c r="L143" t="s">
        <v>1128</v>
      </c>
      <c r="M143" t="s">
        <v>1116</v>
      </c>
      <c r="N143" t="s">
        <v>31</v>
      </c>
      <c r="O143" t="s">
        <v>1086</v>
      </c>
      <c r="P143" t="s">
        <v>1077</v>
      </c>
      <c r="Q143" t="s">
        <v>1200</v>
      </c>
      <c r="R143" t="s">
        <v>1103</v>
      </c>
      <c r="S143">
        <v>2024</v>
      </c>
      <c r="T143" t="s">
        <v>1205</v>
      </c>
      <c r="U143">
        <v>7</v>
      </c>
    </row>
    <row r="144" spans="1:21" x14ac:dyDescent="0.35">
      <c r="A144" t="s">
        <v>326</v>
      </c>
      <c r="B144" s="1">
        <v>45541</v>
      </c>
      <c r="C144" t="s">
        <v>138</v>
      </c>
      <c r="D144" t="s">
        <v>1157</v>
      </c>
      <c r="E144" t="s">
        <v>1187</v>
      </c>
      <c r="F144">
        <v>43200</v>
      </c>
      <c r="G144">
        <v>10240</v>
      </c>
      <c r="H144">
        <v>30</v>
      </c>
      <c r="I144">
        <v>1296000</v>
      </c>
      <c r="J144" t="s">
        <v>22</v>
      </c>
      <c r="K144" t="s">
        <v>1122</v>
      </c>
      <c r="L144" t="s">
        <v>1123</v>
      </c>
      <c r="M144" t="s">
        <v>1113</v>
      </c>
      <c r="N144" t="s">
        <v>7</v>
      </c>
      <c r="O144" t="s">
        <v>1076</v>
      </c>
      <c r="P144" t="s">
        <v>1077</v>
      </c>
      <c r="Q144" t="s">
        <v>1200</v>
      </c>
      <c r="R144" t="s">
        <v>1103</v>
      </c>
      <c r="S144">
        <v>2024</v>
      </c>
      <c r="T144" t="s">
        <v>1205</v>
      </c>
      <c r="U144">
        <v>9</v>
      </c>
    </row>
    <row r="145" spans="1:21" x14ac:dyDescent="0.35">
      <c r="A145" t="s">
        <v>323</v>
      </c>
      <c r="B145" s="1">
        <v>45540</v>
      </c>
      <c r="C145" t="s">
        <v>50</v>
      </c>
      <c r="D145" t="s">
        <v>1159</v>
      </c>
      <c r="E145" t="s">
        <v>1172</v>
      </c>
      <c r="F145">
        <v>3000</v>
      </c>
      <c r="G145">
        <v>600</v>
      </c>
      <c r="H145">
        <v>45</v>
      </c>
      <c r="I145">
        <v>135000</v>
      </c>
      <c r="J145" t="s">
        <v>85</v>
      </c>
      <c r="K145" t="s">
        <v>1148</v>
      </c>
      <c r="L145" t="s">
        <v>1149</v>
      </c>
      <c r="M145" t="s">
        <v>1121</v>
      </c>
      <c r="N145" t="s">
        <v>31</v>
      </c>
      <c r="O145" t="s">
        <v>1086</v>
      </c>
      <c r="P145" t="s">
        <v>1077</v>
      </c>
      <c r="Q145" t="s">
        <v>1200</v>
      </c>
      <c r="R145" t="s">
        <v>1103</v>
      </c>
      <c r="S145">
        <v>2024</v>
      </c>
      <c r="T145" t="s">
        <v>1205</v>
      </c>
      <c r="U145">
        <v>9</v>
      </c>
    </row>
    <row r="146" spans="1:21" x14ac:dyDescent="0.35">
      <c r="A146" t="s">
        <v>216</v>
      </c>
      <c r="B146" s="1">
        <v>45484</v>
      </c>
      <c r="C146" t="s">
        <v>96</v>
      </c>
      <c r="D146" t="s">
        <v>1163</v>
      </c>
      <c r="E146" t="s">
        <v>1182</v>
      </c>
      <c r="F146">
        <v>1600</v>
      </c>
      <c r="G146">
        <v>400</v>
      </c>
      <c r="H146">
        <v>59</v>
      </c>
      <c r="I146">
        <v>94400</v>
      </c>
      <c r="J146" t="s">
        <v>74</v>
      </c>
      <c r="K146" t="s">
        <v>1144</v>
      </c>
      <c r="L146" t="s">
        <v>1145</v>
      </c>
      <c r="M146" t="s">
        <v>1121</v>
      </c>
      <c r="N146" t="s">
        <v>42</v>
      </c>
      <c r="O146" t="s">
        <v>1089</v>
      </c>
      <c r="P146" t="s">
        <v>1077</v>
      </c>
      <c r="Q146" t="s">
        <v>1200</v>
      </c>
      <c r="R146" t="s">
        <v>1103</v>
      </c>
      <c r="S146">
        <v>2024</v>
      </c>
      <c r="T146" t="s">
        <v>1205</v>
      </c>
      <c r="U146">
        <v>7</v>
      </c>
    </row>
    <row r="147" spans="1:21" x14ac:dyDescent="0.35">
      <c r="A147" t="s">
        <v>317</v>
      </c>
      <c r="B147" s="1">
        <v>45536</v>
      </c>
      <c r="C147" t="s">
        <v>158</v>
      </c>
      <c r="D147" t="s">
        <v>1159</v>
      </c>
      <c r="E147" t="s">
        <v>1189</v>
      </c>
      <c r="F147">
        <v>4000</v>
      </c>
      <c r="G147">
        <v>760</v>
      </c>
      <c r="H147">
        <v>50</v>
      </c>
      <c r="I147">
        <v>200000</v>
      </c>
      <c r="J147" t="s">
        <v>45</v>
      </c>
      <c r="K147" t="s">
        <v>1135</v>
      </c>
      <c r="L147" t="s">
        <v>1136</v>
      </c>
      <c r="M147" t="s">
        <v>1126</v>
      </c>
      <c r="N147" t="s">
        <v>42</v>
      </c>
      <c r="O147" t="s">
        <v>1089</v>
      </c>
      <c r="P147" t="s">
        <v>1077</v>
      </c>
      <c r="Q147" t="s">
        <v>1200</v>
      </c>
      <c r="R147" t="s">
        <v>1103</v>
      </c>
      <c r="S147">
        <v>2024</v>
      </c>
      <c r="T147" t="s">
        <v>1205</v>
      </c>
      <c r="U147">
        <v>9</v>
      </c>
    </row>
    <row r="148" spans="1:21" x14ac:dyDescent="0.35">
      <c r="A148" t="s">
        <v>313</v>
      </c>
      <c r="B148" s="1">
        <v>45535</v>
      </c>
      <c r="C148" t="s">
        <v>162</v>
      </c>
      <c r="D148" t="s">
        <v>1163</v>
      </c>
      <c r="E148" t="s">
        <v>1190</v>
      </c>
      <c r="F148">
        <v>3600</v>
      </c>
      <c r="G148">
        <v>500</v>
      </c>
      <c r="H148">
        <v>27</v>
      </c>
      <c r="I148">
        <v>97200</v>
      </c>
      <c r="J148" t="s">
        <v>18</v>
      </c>
      <c r="K148" t="s">
        <v>1119</v>
      </c>
      <c r="L148" t="s">
        <v>1120</v>
      </c>
      <c r="M148" t="s">
        <v>1121</v>
      </c>
      <c r="N148" t="s">
        <v>46</v>
      </c>
      <c r="O148" t="s">
        <v>1090</v>
      </c>
      <c r="P148" t="s">
        <v>1091</v>
      </c>
      <c r="Q148" t="s">
        <v>1200</v>
      </c>
      <c r="R148" t="s">
        <v>1107</v>
      </c>
      <c r="S148">
        <v>2024</v>
      </c>
      <c r="T148" t="s">
        <v>1205</v>
      </c>
      <c r="U148">
        <v>8</v>
      </c>
    </row>
    <row r="149" spans="1:21" x14ac:dyDescent="0.35">
      <c r="A149" t="s">
        <v>312</v>
      </c>
      <c r="B149" s="1">
        <v>45532</v>
      </c>
      <c r="C149" t="s">
        <v>53</v>
      </c>
      <c r="D149" t="s">
        <v>1161</v>
      </c>
      <c r="E149" t="s">
        <v>1173</v>
      </c>
      <c r="F149">
        <v>4300</v>
      </c>
      <c r="G149">
        <v>580</v>
      </c>
      <c r="H149">
        <v>29</v>
      </c>
      <c r="I149">
        <v>124700</v>
      </c>
      <c r="J149" t="s">
        <v>30</v>
      </c>
      <c r="K149" t="s">
        <v>1127</v>
      </c>
      <c r="L149" t="s">
        <v>1128</v>
      </c>
      <c r="M149" t="s">
        <v>1116</v>
      </c>
      <c r="N149" t="s">
        <v>7</v>
      </c>
      <c r="O149" t="s">
        <v>1076</v>
      </c>
      <c r="P149" t="s">
        <v>1077</v>
      </c>
      <c r="Q149" t="s">
        <v>1200</v>
      </c>
      <c r="R149" t="s">
        <v>1103</v>
      </c>
      <c r="S149">
        <v>2024</v>
      </c>
      <c r="T149" t="s">
        <v>1205</v>
      </c>
      <c r="U149">
        <v>8</v>
      </c>
    </row>
    <row r="150" spans="1:21" x14ac:dyDescent="0.35">
      <c r="A150" t="s">
        <v>220</v>
      </c>
      <c r="B150" s="1">
        <v>45487</v>
      </c>
      <c r="C150" t="s">
        <v>84</v>
      </c>
      <c r="D150" t="s">
        <v>1161</v>
      </c>
      <c r="E150" t="s">
        <v>1179</v>
      </c>
      <c r="F150">
        <v>6000</v>
      </c>
      <c r="G150">
        <v>2540</v>
      </c>
      <c r="H150">
        <v>47</v>
      </c>
      <c r="I150">
        <v>282000</v>
      </c>
      <c r="J150" t="s">
        <v>41</v>
      </c>
      <c r="K150" t="s">
        <v>1133</v>
      </c>
      <c r="L150" t="s">
        <v>1134</v>
      </c>
      <c r="M150" t="s">
        <v>1116</v>
      </c>
      <c r="N150" t="s">
        <v>105</v>
      </c>
      <c r="O150" t="s">
        <v>1100</v>
      </c>
      <c r="P150" t="s">
        <v>1091</v>
      </c>
      <c r="Q150" t="s">
        <v>1200</v>
      </c>
      <c r="R150" t="s">
        <v>1107</v>
      </c>
      <c r="S150">
        <v>2024</v>
      </c>
      <c r="T150" t="s">
        <v>1205</v>
      </c>
      <c r="U150">
        <v>7</v>
      </c>
    </row>
    <row r="151" spans="1:21" x14ac:dyDescent="0.35">
      <c r="A151" t="s">
        <v>310</v>
      </c>
      <c r="B151" s="1">
        <v>45532</v>
      </c>
      <c r="C151" t="s">
        <v>50</v>
      </c>
      <c r="D151" t="s">
        <v>1159</v>
      </c>
      <c r="E151" t="s">
        <v>1172</v>
      </c>
      <c r="F151">
        <v>3000</v>
      </c>
      <c r="G151">
        <v>600</v>
      </c>
      <c r="H151">
        <v>42</v>
      </c>
      <c r="I151">
        <v>126000</v>
      </c>
      <c r="J151" t="s">
        <v>45</v>
      </c>
      <c r="K151" t="s">
        <v>1135</v>
      </c>
      <c r="L151" t="s">
        <v>1136</v>
      </c>
      <c r="M151" t="s">
        <v>1126</v>
      </c>
      <c r="N151" t="s">
        <v>46</v>
      </c>
      <c r="O151" t="s">
        <v>1090</v>
      </c>
      <c r="P151" t="s">
        <v>1091</v>
      </c>
      <c r="Q151" t="s">
        <v>1200</v>
      </c>
      <c r="R151" t="s">
        <v>1107</v>
      </c>
      <c r="S151">
        <v>2024</v>
      </c>
      <c r="T151" t="s">
        <v>1205</v>
      </c>
      <c r="U151">
        <v>8</v>
      </c>
    </row>
    <row r="152" spans="1:21" x14ac:dyDescent="0.35">
      <c r="A152" t="s">
        <v>306</v>
      </c>
      <c r="B152" s="1">
        <v>45530</v>
      </c>
      <c r="C152" t="s">
        <v>118</v>
      </c>
      <c r="D152" t="s">
        <v>1157</v>
      </c>
      <c r="E152" t="s">
        <v>1185</v>
      </c>
      <c r="F152">
        <v>9600</v>
      </c>
      <c r="G152">
        <v>2466</v>
      </c>
      <c r="H152">
        <v>42</v>
      </c>
      <c r="I152">
        <v>403200</v>
      </c>
      <c r="J152" t="s">
        <v>6</v>
      </c>
      <c r="K152" t="s">
        <v>1111</v>
      </c>
      <c r="L152" t="s">
        <v>1112</v>
      </c>
      <c r="M152" t="s">
        <v>1113</v>
      </c>
      <c r="N152" t="s">
        <v>7</v>
      </c>
      <c r="O152" t="s">
        <v>1076</v>
      </c>
      <c r="P152" t="s">
        <v>1077</v>
      </c>
      <c r="Q152" t="s">
        <v>1200</v>
      </c>
      <c r="R152" t="s">
        <v>1103</v>
      </c>
      <c r="S152">
        <v>2024</v>
      </c>
      <c r="T152" t="s">
        <v>1205</v>
      </c>
      <c r="U152">
        <v>8</v>
      </c>
    </row>
    <row r="153" spans="1:21" x14ac:dyDescent="0.35">
      <c r="A153" t="s">
        <v>223</v>
      </c>
      <c r="B153" s="1">
        <v>45488</v>
      </c>
      <c r="C153" t="s">
        <v>36</v>
      </c>
      <c r="D153" t="s">
        <v>1161</v>
      </c>
      <c r="E153" t="s">
        <v>1168</v>
      </c>
      <c r="F153">
        <v>4000</v>
      </c>
      <c r="G153">
        <v>600</v>
      </c>
      <c r="H153">
        <v>56</v>
      </c>
      <c r="I153">
        <v>224000</v>
      </c>
      <c r="J153" t="s">
        <v>80</v>
      </c>
      <c r="K153" t="s">
        <v>1146</v>
      </c>
      <c r="L153" t="s">
        <v>1147</v>
      </c>
      <c r="M153" t="s">
        <v>1113</v>
      </c>
      <c r="N153" t="s">
        <v>7</v>
      </c>
      <c r="O153" t="s">
        <v>1076</v>
      </c>
      <c r="P153" t="s">
        <v>1077</v>
      </c>
      <c r="Q153" t="s">
        <v>1200</v>
      </c>
      <c r="R153" t="s">
        <v>1103</v>
      </c>
      <c r="S153">
        <v>2024</v>
      </c>
      <c r="T153" t="s">
        <v>1205</v>
      </c>
      <c r="U153">
        <v>7</v>
      </c>
    </row>
    <row r="154" spans="1:21" x14ac:dyDescent="0.35">
      <c r="A154" t="s">
        <v>302</v>
      </c>
      <c r="B154" s="1">
        <v>45526</v>
      </c>
      <c r="C154" t="s">
        <v>76</v>
      </c>
      <c r="D154" t="s">
        <v>1170</v>
      </c>
      <c r="E154" t="s">
        <v>1178</v>
      </c>
      <c r="F154">
        <v>4000</v>
      </c>
      <c r="G154">
        <v>500</v>
      </c>
      <c r="H154">
        <v>5</v>
      </c>
      <c r="I154">
        <v>20000</v>
      </c>
      <c r="J154" t="s">
        <v>22</v>
      </c>
      <c r="K154" t="s">
        <v>1122</v>
      </c>
      <c r="L154" t="s">
        <v>1123</v>
      </c>
      <c r="M154" t="s">
        <v>1113</v>
      </c>
      <c r="N154" t="s">
        <v>11</v>
      </c>
      <c r="O154" t="s">
        <v>1078</v>
      </c>
      <c r="P154" t="s">
        <v>1077</v>
      </c>
      <c r="Q154" t="s">
        <v>1200</v>
      </c>
      <c r="R154" t="s">
        <v>1103</v>
      </c>
      <c r="S154">
        <v>2024</v>
      </c>
      <c r="T154" t="s">
        <v>1205</v>
      </c>
      <c r="U154">
        <v>8</v>
      </c>
    </row>
    <row r="155" spans="1:21" x14ac:dyDescent="0.35">
      <c r="A155" t="s">
        <v>299</v>
      </c>
      <c r="B155" s="1">
        <v>45524</v>
      </c>
      <c r="C155" t="s">
        <v>5</v>
      </c>
      <c r="D155" t="s">
        <v>1157</v>
      </c>
      <c r="E155" t="s">
        <v>1158</v>
      </c>
      <c r="F155">
        <v>22000</v>
      </c>
      <c r="G155">
        <v>4000</v>
      </c>
      <c r="H155">
        <v>24</v>
      </c>
      <c r="I155">
        <v>528000</v>
      </c>
      <c r="J155" t="s">
        <v>70</v>
      </c>
      <c r="K155" t="s">
        <v>1143</v>
      </c>
      <c r="L155" t="s">
        <v>1136</v>
      </c>
      <c r="M155" t="s">
        <v>1113</v>
      </c>
      <c r="N155" t="s">
        <v>42</v>
      </c>
      <c r="O155" t="s">
        <v>1089</v>
      </c>
      <c r="P155" t="s">
        <v>1077</v>
      </c>
      <c r="Q155" t="s">
        <v>1200</v>
      </c>
      <c r="R155" t="s">
        <v>1103</v>
      </c>
      <c r="S155">
        <v>2024</v>
      </c>
      <c r="T155" t="s">
        <v>1205</v>
      </c>
      <c r="U155">
        <v>8</v>
      </c>
    </row>
    <row r="156" spans="1:21" x14ac:dyDescent="0.35">
      <c r="A156" t="s">
        <v>226</v>
      </c>
      <c r="B156" s="1">
        <v>45489</v>
      </c>
      <c r="C156" t="s">
        <v>56</v>
      </c>
      <c r="D156" t="s">
        <v>1170</v>
      </c>
      <c r="E156" t="s">
        <v>1174</v>
      </c>
      <c r="F156">
        <v>5000</v>
      </c>
      <c r="G156">
        <v>666</v>
      </c>
      <c r="H156">
        <v>43</v>
      </c>
      <c r="I156">
        <v>215000</v>
      </c>
      <c r="J156" t="s">
        <v>74</v>
      </c>
      <c r="K156" t="s">
        <v>1144</v>
      </c>
      <c r="L156" t="s">
        <v>1145</v>
      </c>
      <c r="M156" t="s">
        <v>1121</v>
      </c>
      <c r="N156" t="s">
        <v>42</v>
      </c>
      <c r="O156" t="s">
        <v>1089</v>
      </c>
      <c r="P156" t="s">
        <v>1077</v>
      </c>
      <c r="Q156" t="s">
        <v>1200</v>
      </c>
      <c r="R156" t="s">
        <v>1103</v>
      </c>
      <c r="S156">
        <v>2024</v>
      </c>
      <c r="T156" t="s">
        <v>1205</v>
      </c>
      <c r="U156">
        <v>7</v>
      </c>
    </row>
    <row r="157" spans="1:21" x14ac:dyDescent="0.35">
      <c r="A157" t="s">
        <v>297</v>
      </c>
      <c r="B157" s="1">
        <v>45524</v>
      </c>
      <c r="C157" t="s">
        <v>44</v>
      </c>
      <c r="D157" t="s">
        <v>1170</v>
      </c>
      <c r="E157" t="s">
        <v>1171</v>
      </c>
      <c r="F157">
        <v>4000</v>
      </c>
      <c r="G157">
        <v>450</v>
      </c>
      <c r="H157">
        <v>54</v>
      </c>
      <c r="I157">
        <v>216000</v>
      </c>
      <c r="J157" t="s">
        <v>70</v>
      </c>
      <c r="K157" t="s">
        <v>1143</v>
      </c>
      <c r="L157" t="s">
        <v>1136</v>
      </c>
      <c r="M157" t="s">
        <v>1113</v>
      </c>
      <c r="N157" t="s">
        <v>105</v>
      </c>
      <c r="O157" t="s">
        <v>1100</v>
      </c>
      <c r="P157" t="s">
        <v>1091</v>
      </c>
      <c r="Q157" t="s">
        <v>1200</v>
      </c>
      <c r="R157" t="s">
        <v>1107</v>
      </c>
      <c r="S157">
        <v>2024</v>
      </c>
      <c r="T157" t="s">
        <v>1205</v>
      </c>
      <c r="U157">
        <v>8</v>
      </c>
    </row>
    <row r="158" spans="1:21" x14ac:dyDescent="0.35">
      <c r="A158" t="s">
        <v>291</v>
      </c>
      <c r="B158" s="1">
        <v>45522</v>
      </c>
      <c r="C158" t="s">
        <v>148</v>
      </c>
      <c r="D158" t="s">
        <v>1157</v>
      </c>
      <c r="E158" t="s">
        <v>1188</v>
      </c>
      <c r="F158">
        <v>57776</v>
      </c>
      <c r="G158">
        <v>18000</v>
      </c>
      <c r="H158">
        <v>60</v>
      </c>
      <c r="I158">
        <v>3466560</v>
      </c>
      <c r="J158" t="s">
        <v>74</v>
      </c>
      <c r="K158" t="s">
        <v>1144</v>
      </c>
      <c r="L158" t="s">
        <v>1145</v>
      </c>
      <c r="M158" t="s">
        <v>1121</v>
      </c>
      <c r="N158" t="s">
        <v>7</v>
      </c>
      <c r="O158" t="s">
        <v>1076</v>
      </c>
      <c r="P158" t="s">
        <v>1077</v>
      </c>
      <c r="Q158" t="s">
        <v>1200</v>
      </c>
      <c r="R158" t="s">
        <v>1103</v>
      </c>
      <c r="S158">
        <v>2024</v>
      </c>
      <c r="T158" t="s">
        <v>1205</v>
      </c>
      <c r="U158">
        <v>8</v>
      </c>
    </row>
    <row r="159" spans="1:21" x14ac:dyDescent="0.35">
      <c r="A159" t="s">
        <v>284</v>
      </c>
      <c r="B159" s="1">
        <v>45518</v>
      </c>
      <c r="C159" t="s">
        <v>96</v>
      </c>
      <c r="D159" t="s">
        <v>1163</v>
      </c>
      <c r="E159" t="s">
        <v>1182</v>
      </c>
      <c r="F159">
        <v>1600</v>
      </c>
      <c r="G159">
        <v>400</v>
      </c>
      <c r="H159">
        <v>29</v>
      </c>
      <c r="I159">
        <v>46400</v>
      </c>
      <c r="J159" t="s">
        <v>74</v>
      </c>
      <c r="K159" t="s">
        <v>1144</v>
      </c>
      <c r="L159" t="s">
        <v>1145</v>
      </c>
      <c r="M159" t="s">
        <v>1121</v>
      </c>
      <c r="N159" t="s">
        <v>42</v>
      </c>
      <c r="O159" t="s">
        <v>1089</v>
      </c>
      <c r="P159" t="s">
        <v>1077</v>
      </c>
      <c r="Q159" t="s">
        <v>1200</v>
      </c>
      <c r="R159" t="s">
        <v>1103</v>
      </c>
      <c r="S159">
        <v>2024</v>
      </c>
      <c r="T159" t="s">
        <v>1205</v>
      </c>
      <c r="U159">
        <v>8</v>
      </c>
    </row>
    <row r="160" spans="1:21" x14ac:dyDescent="0.35">
      <c r="A160" t="s">
        <v>283</v>
      </c>
      <c r="B160" s="1">
        <v>45518</v>
      </c>
      <c r="C160" t="s">
        <v>138</v>
      </c>
      <c r="D160" t="s">
        <v>1157</v>
      </c>
      <c r="E160" t="s">
        <v>1187</v>
      </c>
      <c r="F160">
        <v>43200</v>
      </c>
      <c r="G160">
        <v>10240</v>
      </c>
      <c r="H160">
        <v>49</v>
      </c>
      <c r="I160">
        <v>2116800</v>
      </c>
      <c r="J160" t="s">
        <v>30</v>
      </c>
      <c r="K160" t="s">
        <v>1127</v>
      </c>
      <c r="L160" t="s">
        <v>1128</v>
      </c>
      <c r="M160" t="s">
        <v>1116</v>
      </c>
      <c r="N160" t="s">
        <v>46</v>
      </c>
      <c r="O160" t="s">
        <v>1090</v>
      </c>
      <c r="P160" t="s">
        <v>1091</v>
      </c>
      <c r="Q160" t="s">
        <v>1200</v>
      </c>
      <c r="R160" t="s">
        <v>1107</v>
      </c>
      <c r="S160">
        <v>2024</v>
      </c>
      <c r="T160" t="s">
        <v>1205</v>
      </c>
      <c r="U160">
        <v>8</v>
      </c>
    </row>
    <row r="161" spans="1:21" x14ac:dyDescent="0.35">
      <c r="A161" t="s">
        <v>279</v>
      </c>
      <c r="B161" s="1">
        <v>45516</v>
      </c>
      <c r="C161" t="s">
        <v>84</v>
      </c>
      <c r="D161" t="s">
        <v>1161</v>
      </c>
      <c r="E161" t="s">
        <v>1179</v>
      </c>
      <c r="F161">
        <v>6000</v>
      </c>
      <c r="G161">
        <v>2540</v>
      </c>
      <c r="H161">
        <v>30</v>
      </c>
      <c r="I161">
        <v>180000</v>
      </c>
      <c r="J161" t="s">
        <v>6</v>
      </c>
      <c r="K161" t="s">
        <v>1111</v>
      </c>
      <c r="L161" t="s">
        <v>1112</v>
      </c>
      <c r="M161" t="s">
        <v>1113</v>
      </c>
      <c r="N161" t="s">
        <v>42</v>
      </c>
      <c r="O161" t="s">
        <v>1089</v>
      </c>
      <c r="P161" t="s">
        <v>1077</v>
      </c>
      <c r="Q161" t="s">
        <v>1200</v>
      </c>
      <c r="R161" t="s">
        <v>1103</v>
      </c>
      <c r="S161">
        <v>2024</v>
      </c>
      <c r="T161" t="s">
        <v>1205</v>
      </c>
      <c r="U161">
        <v>8</v>
      </c>
    </row>
    <row r="162" spans="1:21" x14ac:dyDescent="0.35">
      <c r="A162" t="s">
        <v>269</v>
      </c>
      <c r="B162" s="1">
        <v>45510</v>
      </c>
      <c r="C162" t="s">
        <v>162</v>
      </c>
      <c r="D162" t="s">
        <v>1163</v>
      </c>
      <c r="E162" t="s">
        <v>1190</v>
      </c>
      <c r="F162">
        <v>3600</v>
      </c>
      <c r="G162">
        <v>500</v>
      </c>
      <c r="H162">
        <v>26</v>
      </c>
      <c r="I162">
        <v>93600</v>
      </c>
      <c r="J162" t="s">
        <v>66</v>
      </c>
      <c r="K162" t="s">
        <v>1141</v>
      </c>
      <c r="L162" t="s">
        <v>1142</v>
      </c>
      <c r="M162" t="s">
        <v>1113</v>
      </c>
      <c r="N162" t="s">
        <v>46</v>
      </c>
      <c r="O162" t="s">
        <v>1090</v>
      </c>
      <c r="P162" t="s">
        <v>1091</v>
      </c>
      <c r="Q162" t="s">
        <v>1200</v>
      </c>
      <c r="R162" t="s">
        <v>1107</v>
      </c>
      <c r="S162">
        <v>2024</v>
      </c>
      <c r="T162" t="s">
        <v>1205</v>
      </c>
      <c r="U162">
        <v>8</v>
      </c>
    </row>
    <row r="163" spans="1:21" x14ac:dyDescent="0.35">
      <c r="A163" t="s">
        <v>233</v>
      </c>
      <c r="B163" s="1">
        <v>45492</v>
      </c>
      <c r="C163" t="s">
        <v>40</v>
      </c>
      <c r="D163" t="s">
        <v>1161</v>
      </c>
      <c r="E163" t="s">
        <v>1169</v>
      </c>
      <c r="F163">
        <v>5360</v>
      </c>
      <c r="G163">
        <v>1776</v>
      </c>
      <c r="H163">
        <v>50</v>
      </c>
      <c r="I163">
        <v>268000</v>
      </c>
      <c r="J163" t="s">
        <v>6</v>
      </c>
      <c r="K163" t="s">
        <v>1111</v>
      </c>
      <c r="L163" t="s">
        <v>1112</v>
      </c>
      <c r="M163" t="s">
        <v>1113</v>
      </c>
      <c r="N163" t="s">
        <v>31</v>
      </c>
      <c r="O163" t="s">
        <v>1086</v>
      </c>
      <c r="P163" t="s">
        <v>1077</v>
      </c>
      <c r="Q163" t="s">
        <v>1200</v>
      </c>
      <c r="R163" t="s">
        <v>1103</v>
      </c>
      <c r="S163">
        <v>2024</v>
      </c>
      <c r="T163" t="s">
        <v>1205</v>
      </c>
      <c r="U163">
        <v>7</v>
      </c>
    </row>
    <row r="164" spans="1:21" x14ac:dyDescent="0.35">
      <c r="A164" t="s">
        <v>266</v>
      </c>
      <c r="B164" s="1">
        <v>45509</v>
      </c>
      <c r="C164" t="s">
        <v>84</v>
      </c>
      <c r="D164" t="s">
        <v>1161</v>
      </c>
      <c r="E164" t="s">
        <v>1179</v>
      </c>
      <c r="F164">
        <v>6000</v>
      </c>
      <c r="G164">
        <v>2540</v>
      </c>
      <c r="H164">
        <v>59</v>
      </c>
      <c r="I164">
        <v>354000</v>
      </c>
      <c r="J164" t="s">
        <v>61</v>
      </c>
      <c r="K164" t="s">
        <v>1139</v>
      </c>
      <c r="L164" t="s">
        <v>1140</v>
      </c>
      <c r="M164" t="s">
        <v>1126</v>
      </c>
      <c r="N164" t="s">
        <v>11</v>
      </c>
      <c r="O164" t="s">
        <v>1078</v>
      </c>
      <c r="P164" t="s">
        <v>1077</v>
      </c>
      <c r="Q164" t="s">
        <v>1200</v>
      </c>
      <c r="R164" t="s">
        <v>1103</v>
      </c>
      <c r="S164">
        <v>2024</v>
      </c>
      <c r="T164" t="s">
        <v>1205</v>
      </c>
      <c r="U164">
        <v>8</v>
      </c>
    </row>
    <row r="165" spans="1:21" x14ac:dyDescent="0.35">
      <c r="A165" t="s">
        <v>235</v>
      </c>
      <c r="B165" s="1">
        <v>45493</v>
      </c>
      <c r="C165" t="s">
        <v>118</v>
      </c>
      <c r="D165" t="s">
        <v>1157</v>
      </c>
      <c r="E165" t="s">
        <v>1185</v>
      </c>
      <c r="F165">
        <v>9600</v>
      </c>
      <c r="G165">
        <v>2466</v>
      </c>
      <c r="H165">
        <v>28</v>
      </c>
      <c r="I165">
        <v>268800</v>
      </c>
      <c r="J165" t="s">
        <v>66</v>
      </c>
      <c r="K165" t="s">
        <v>1141</v>
      </c>
      <c r="L165" t="s">
        <v>1142</v>
      </c>
      <c r="M165" t="s">
        <v>1113</v>
      </c>
      <c r="N165" t="s">
        <v>105</v>
      </c>
      <c r="O165" t="s">
        <v>1100</v>
      </c>
      <c r="P165" t="s">
        <v>1091</v>
      </c>
      <c r="Q165" t="s">
        <v>1200</v>
      </c>
      <c r="R165" t="s">
        <v>1107</v>
      </c>
      <c r="S165">
        <v>2024</v>
      </c>
      <c r="T165" t="s">
        <v>1205</v>
      </c>
      <c r="U165">
        <v>7</v>
      </c>
    </row>
    <row r="166" spans="1:21" x14ac:dyDescent="0.35">
      <c r="A166" t="s">
        <v>265</v>
      </c>
      <c r="B166" s="1">
        <v>45508</v>
      </c>
      <c r="C166" t="s">
        <v>84</v>
      </c>
      <c r="D166" t="s">
        <v>1161</v>
      </c>
      <c r="E166" t="s">
        <v>1179</v>
      </c>
      <c r="F166">
        <v>6000</v>
      </c>
      <c r="G166">
        <v>2540</v>
      </c>
      <c r="H166">
        <v>20</v>
      </c>
      <c r="I166">
        <v>120000</v>
      </c>
      <c r="J166" t="s">
        <v>85</v>
      </c>
      <c r="K166" t="s">
        <v>1148</v>
      </c>
      <c r="L166" t="s">
        <v>1149</v>
      </c>
      <c r="M166" t="s">
        <v>1121</v>
      </c>
      <c r="N166" t="s">
        <v>31</v>
      </c>
      <c r="O166" t="s">
        <v>1086</v>
      </c>
      <c r="P166" t="s">
        <v>1077</v>
      </c>
      <c r="Q166" t="s">
        <v>1200</v>
      </c>
      <c r="R166" t="s">
        <v>1103</v>
      </c>
      <c r="S166">
        <v>2024</v>
      </c>
      <c r="T166" t="s">
        <v>1205</v>
      </c>
      <c r="U166">
        <v>8</v>
      </c>
    </row>
    <row r="167" spans="1:21" x14ac:dyDescent="0.35">
      <c r="A167" t="s">
        <v>263</v>
      </c>
      <c r="B167" s="1">
        <v>45507</v>
      </c>
      <c r="C167" t="s">
        <v>158</v>
      </c>
      <c r="D167" t="s">
        <v>1159</v>
      </c>
      <c r="E167" t="s">
        <v>1189</v>
      </c>
      <c r="F167">
        <v>4000</v>
      </c>
      <c r="G167">
        <v>760</v>
      </c>
      <c r="H167">
        <v>58</v>
      </c>
      <c r="I167">
        <v>232000</v>
      </c>
      <c r="J167" t="s">
        <v>66</v>
      </c>
      <c r="K167" t="s">
        <v>1141</v>
      </c>
      <c r="L167" t="s">
        <v>1142</v>
      </c>
      <c r="M167" t="s">
        <v>1113</v>
      </c>
      <c r="N167" t="s">
        <v>7</v>
      </c>
      <c r="O167" t="s">
        <v>1076</v>
      </c>
      <c r="P167" t="s">
        <v>1077</v>
      </c>
      <c r="Q167" t="s">
        <v>1200</v>
      </c>
      <c r="R167" t="s">
        <v>1103</v>
      </c>
      <c r="S167">
        <v>2024</v>
      </c>
      <c r="T167" t="s">
        <v>1205</v>
      </c>
      <c r="U167">
        <v>8</v>
      </c>
    </row>
    <row r="168" spans="1:21" x14ac:dyDescent="0.35">
      <c r="A168" t="s">
        <v>261</v>
      </c>
      <c r="B168" s="1">
        <v>45507</v>
      </c>
      <c r="C168" t="s">
        <v>21</v>
      </c>
      <c r="D168" t="s">
        <v>1163</v>
      </c>
      <c r="E168" t="s">
        <v>1165</v>
      </c>
      <c r="F168">
        <v>3600</v>
      </c>
      <c r="G168">
        <v>540</v>
      </c>
      <c r="H168">
        <v>41</v>
      </c>
      <c r="I168">
        <v>147600</v>
      </c>
      <c r="J168" t="s">
        <v>14</v>
      </c>
      <c r="K168" t="s">
        <v>1117</v>
      </c>
      <c r="L168" t="s">
        <v>1118</v>
      </c>
      <c r="M168" t="s">
        <v>1116</v>
      </c>
      <c r="N168" t="s">
        <v>7</v>
      </c>
      <c r="O168" t="s">
        <v>1076</v>
      </c>
      <c r="P168" t="s">
        <v>1077</v>
      </c>
      <c r="Q168" t="s">
        <v>1200</v>
      </c>
      <c r="R168" t="s">
        <v>1103</v>
      </c>
      <c r="S168">
        <v>2024</v>
      </c>
      <c r="T168" t="s">
        <v>1205</v>
      </c>
      <c r="U168">
        <v>8</v>
      </c>
    </row>
    <row r="169" spans="1:21" x14ac:dyDescent="0.35">
      <c r="A169" t="s">
        <v>243</v>
      </c>
      <c r="B169" s="1">
        <v>45499</v>
      </c>
      <c r="C169" t="s">
        <v>118</v>
      </c>
      <c r="D169" t="s">
        <v>1157</v>
      </c>
      <c r="E169" t="s">
        <v>1185</v>
      </c>
      <c r="F169">
        <v>9600</v>
      </c>
      <c r="G169">
        <v>2466</v>
      </c>
      <c r="H169">
        <v>44</v>
      </c>
      <c r="I169">
        <v>422400</v>
      </c>
      <c r="J169" t="s">
        <v>14</v>
      </c>
      <c r="K169" t="s">
        <v>1117</v>
      </c>
      <c r="L169" t="s">
        <v>1118</v>
      </c>
      <c r="M169" t="s">
        <v>1116</v>
      </c>
      <c r="N169" t="s">
        <v>11</v>
      </c>
      <c r="O169" t="s">
        <v>1078</v>
      </c>
      <c r="P169" t="s">
        <v>1077</v>
      </c>
      <c r="Q169" t="s">
        <v>1200</v>
      </c>
      <c r="R169" t="s">
        <v>1103</v>
      </c>
      <c r="S169">
        <v>2024</v>
      </c>
      <c r="T169" t="s">
        <v>1205</v>
      </c>
      <c r="U169"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>
        <v>24000</v>
      </c>
      <c r="G170">
        <v>4000</v>
      </c>
      <c r="H170">
        <v>35</v>
      </c>
      <c r="I170"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v>2024</v>
      </c>
      <c r="T170" t="s">
        <v>1205</v>
      </c>
      <c r="U170">
        <v>7</v>
      </c>
    </row>
    <row r="171" spans="1:21" x14ac:dyDescent="0.35">
      <c r="A171" t="s">
        <v>241</v>
      </c>
      <c r="B171" s="1">
        <v>45497</v>
      </c>
      <c r="C171" t="s">
        <v>92</v>
      </c>
      <c r="D171" t="s">
        <v>1159</v>
      </c>
      <c r="E171" t="s">
        <v>1180</v>
      </c>
      <c r="F171">
        <v>2800</v>
      </c>
      <c r="G171">
        <v>500</v>
      </c>
      <c r="H171">
        <v>26</v>
      </c>
      <c r="I171">
        <v>72800</v>
      </c>
      <c r="J171" t="s">
        <v>74</v>
      </c>
      <c r="K171" t="s">
        <v>1144</v>
      </c>
      <c r="L171" t="s">
        <v>1145</v>
      </c>
      <c r="M171" t="s">
        <v>1121</v>
      </c>
      <c r="N171" t="s">
        <v>31</v>
      </c>
      <c r="O171" t="s">
        <v>1086</v>
      </c>
      <c r="P171" t="s">
        <v>1077</v>
      </c>
      <c r="Q171" t="s">
        <v>1200</v>
      </c>
      <c r="R171" t="s">
        <v>1103</v>
      </c>
      <c r="S171">
        <v>2024</v>
      </c>
      <c r="T171" t="s">
        <v>1205</v>
      </c>
      <c r="U171">
        <v>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C35DE-FEB7-479F-B22C-6FFE69D3278B}">
  <dimension ref="A1:U127"/>
  <sheetViews>
    <sheetView workbookViewId="0">
      <selection activeCell="A3" sqref="A3:U127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9" width="9.2109375" bestFit="1" customWidth="1"/>
    <col min="10" max="10" width="9.78515625" bestFit="1" customWidth="1"/>
    <col min="11" max="11" width="9.640625" bestFit="1" customWidth="1"/>
    <col min="12" max="15" width="9.2109375" bestFit="1" customWidth="1"/>
    <col min="16" max="16" width="9.78515625" bestFit="1" customWidth="1"/>
    <col min="17" max="18" width="13" bestFit="1" customWidth="1"/>
    <col min="19" max="21" width="9.2109375" bestFit="1" customWidth="1"/>
  </cols>
  <sheetData>
    <row r="1" spans="1:21" x14ac:dyDescent="0.35">
      <c r="A1" s="8" t="s">
        <v>1224</v>
      </c>
    </row>
    <row r="3" spans="1:21" x14ac:dyDescent="0.35">
      <c r="A3" t="s">
        <v>1216</v>
      </c>
      <c r="B3" t="s">
        <v>1217</v>
      </c>
      <c r="C3" t="s">
        <v>0</v>
      </c>
      <c r="D3" t="s">
        <v>1218</v>
      </c>
      <c r="E3" t="s">
        <v>1154</v>
      </c>
      <c r="F3" t="s">
        <v>1155</v>
      </c>
      <c r="G3" t="s">
        <v>1156</v>
      </c>
      <c r="H3" t="s">
        <v>1</v>
      </c>
      <c r="I3" t="s">
        <v>1219</v>
      </c>
      <c r="J3" t="s">
        <v>2</v>
      </c>
      <c r="K3" t="s">
        <v>1108</v>
      </c>
      <c r="L3" t="s">
        <v>1109</v>
      </c>
      <c r="M3" t="s">
        <v>1110</v>
      </c>
      <c r="N3" t="s">
        <v>3</v>
      </c>
      <c r="O3" t="s">
        <v>1074</v>
      </c>
      <c r="P3" t="s">
        <v>1075</v>
      </c>
      <c r="Q3" t="s">
        <v>1220</v>
      </c>
      <c r="R3" t="s">
        <v>1215</v>
      </c>
      <c r="S3" t="s">
        <v>1221</v>
      </c>
      <c r="T3" t="s">
        <v>1222</v>
      </c>
      <c r="U3" t="s">
        <v>1223</v>
      </c>
    </row>
    <row r="4" spans="1:21" x14ac:dyDescent="0.35">
      <c r="A4" t="s">
        <v>1071</v>
      </c>
      <c r="B4" s="1">
        <v>46111</v>
      </c>
      <c r="C4" t="s">
        <v>162</v>
      </c>
      <c r="D4" t="s">
        <v>1163</v>
      </c>
      <c r="E4" t="s">
        <v>1190</v>
      </c>
      <c r="F4">
        <v>3600</v>
      </c>
      <c r="G4">
        <v>500</v>
      </c>
      <c r="H4">
        <v>41</v>
      </c>
      <c r="I4">
        <v>147600</v>
      </c>
      <c r="J4" t="s">
        <v>85</v>
      </c>
      <c r="K4" t="s">
        <v>1148</v>
      </c>
      <c r="L4" t="s">
        <v>1149</v>
      </c>
      <c r="M4" t="s">
        <v>1121</v>
      </c>
      <c r="N4" t="s">
        <v>7</v>
      </c>
      <c r="O4" t="s">
        <v>1076</v>
      </c>
      <c r="P4" t="s">
        <v>1077</v>
      </c>
      <c r="Q4" t="s">
        <v>1200</v>
      </c>
      <c r="R4" t="s">
        <v>1103</v>
      </c>
      <c r="S4">
        <v>2025</v>
      </c>
      <c r="T4" t="s">
        <v>1207</v>
      </c>
      <c r="U4">
        <v>3</v>
      </c>
    </row>
    <row r="5" spans="1:21" x14ac:dyDescent="0.35">
      <c r="A5" t="s">
        <v>1069</v>
      </c>
      <c r="B5" s="1">
        <v>46110</v>
      </c>
      <c r="C5" t="s">
        <v>118</v>
      </c>
      <c r="D5" t="s">
        <v>1157</v>
      </c>
      <c r="E5" t="s">
        <v>1185</v>
      </c>
      <c r="F5">
        <v>9600</v>
      </c>
      <c r="G5">
        <v>2466</v>
      </c>
      <c r="H5">
        <v>22</v>
      </c>
      <c r="I5">
        <v>211200</v>
      </c>
      <c r="J5" t="s">
        <v>45</v>
      </c>
      <c r="K5" t="s">
        <v>1135</v>
      </c>
      <c r="L5" t="s">
        <v>1136</v>
      </c>
      <c r="M5" t="s">
        <v>1126</v>
      </c>
      <c r="N5" t="s">
        <v>42</v>
      </c>
      <c r="O5" t="s">
        <v>1089</v>
      </c>
      <c r="P5" t="s">
        <v>1077</v>
      </c>
      <c r="Q5" t="s">
        <v>1200</v>
      </c>
      <c r="R5" t="s">
        <v>1103</v>
      </c>
      <c r="S5">
        <v>2025</v>
      </c>
      <c r="T5" t="s">
        <v>1207</v>
      </c>
      <c r="U5">
        <v>3</v>
      </c>
    </row>
    <row r="6" spans="1:21" x14ac:dyDescent="0.35">
      <c r="A6" t="s">
        <v>1067</v>
      </c>
      <c r="B6" s="1">
        <v>46106</v>
      </c>
      <c r="C6" t="s">
        <v>21</v>
      </c>
      <c r="D6" t="s">
        <v>1163</v>
      </c>
      <c r="E6" t="s">
        <v>1165</v>
      </c>
      <c r="F6">
        <v>3600</v>
      </c>
      <c r="G6">
        <v>540</v>
      </c>
      <c r="H6">
        <v>45</v>
      </c>
      <c r="I6">
        <v>162000</v>
      </c>
      <c r="J6" t="s">
        <v>30</v>
      </c>
      <c r="K6" t="s">
        <v>1127</v>
      </c>
      <c r="L6" t="s">
        <v>1128</v>
      </c>
      <c r="M6" t="s">
        <v>1116</v>
      </c>
      <c r="N6" t="s">
        <v>46</v>
      </c>
      <c r="O6" t="s">
        <v>1090</v>
      </c>
      <c r="P6" t="s">
        <v>1091</v>
      </c>
      <c r="Q6" t="s">
        <v>1200</v>
      </c>
      <c r="R6" t="s">
        <v>1107</v>
      </c>
      <c r="S6">
        <v>2025</v>
      </c>
      <c r="T6" t="s">
        <v>1207</v>
      </c>
      <c r="U6">
        <v>3</v>
      </c>
    </row>
    <row r="7" spans="1:21" x14ac:dyDescent="0.35">
      <c r="A7" t="s">
        <v>1065</v>
      </c>
      <c r="B7" s="1">
        <v>46104</v>
      </c>
      <c r="C7" t="s">
        <v>17</v>
      </c>
      <c r="D7" t="s">
        <v>1163</v>
      </c>
      <c r="E7" t="s">
        <v>1164</v>
      </c>
      <c r="F7">
        <v>3600</v>
      </c>
      <c r="G7">
        <v>560</v>
      </c>
      <c r="H7">
        <v>23</v>
      </c>
      <c r="I7">
        <v>82800</v>
      </c>
      <c r="J7" t="s">
        <v>26</v>
      </c>
      <c r="K7" t="s">
        <v>1124</v>
      </c>
      <c r="L7" t="s">
        <v>1125</v>
      </c>
      <c r="M7" t="s">
        <v>1126</v>
      </c>
      <c r="N7" t="s">
        <v>31</v>
      </c>
      <c r="O7" t="s">
        <v>1086</v>
      </c>
      <c r="P7" t="s">
        <v>1077</v>
      </c>
      <c r="Q7" t="s">
        <v>1200</v>
      </c>
      <c r="R7" t="s">
        <v>1103</v>
      </c>
      <c r="S7">
        <v>2025</v>
      </c>
      <c r="T7" t="s">
        <v>1207</v>
      </c>
      <c r="U7">
        <v>3</v>
      </c>
    </row>
    <row r="8" spans="1:21" x14ac:dyDescent="0.35">
      <c r="A8" t="s">
        <v>1064</v>
      </c>
      <c r="B8" s="1">
        <v>46103</v>
      </c>
      <c r="C8" t="s">
        <v>92</v>
      </c>
      <c r="D8" t="s">
        <v>1159</v>
      </c>
      <c r="E8" t="s">
        <v>1180</v>
      </c>
      <c r="F8">
        <v>2800</v>
      </c>
      <c r="G8">
        <v>500</v>
      </c>
      <c r="H8">
        <v>6</v>
      </c>
      <c r="I8">
        <v>16800</v>
      </c>
      <c r="J8" t="s">
        <v>33</v>
      </c>
      <c r="K8" t="s">
        <v>1129</v>
      </c>
      <c r="L8" t="s">
        <v>1130</v>
      </c>
      <c r="M8" t="s">
        <v>1116</v>
      </c>
      <c r="N8" t="s">
        <v>42</v>
      </c>
      <c r="O8" t="s">
        <v>1089</v>
      </c>
      <c r="P8" t="s">
        <v>1077</v>
      </c>
      <c r="Q8" t="s">
        <v>1200</v>
      </c>
      <c r="R8" t="s">
        <v>1103</v>
      </c>
      <c r="S8">
        <v>2025</v>
      </c>
      <c r="T8" t="s">
        <v>1207</v>
      </c>
      <c r="U8">
        <v>3</v>
      </c>
    </row>
    <row r="9" spans="1:21" x14ac:dyDescent="0.35">
      <c r="A9" t="s">
        <v>1063</v>
      </c>
      <c r="B9" s="1">
        <v>46103</v>
      </c>
      <c r="C9" t="s">
        <v>110</v>
      </c>
      <c r="D9" t="s">
        <v>1157</v>
      </c>
      <c r="E9" t="s">
        <v>1184</v>
      </c>
      <c r="F9">
        <v>72000</v>
      </c>
      <c r="G9">
        <v>17776</v>
      </c>
      <c r="H9">
        <v>54</v>
      </c>
      <c r="I9">
        <v>3888000</v>
      </c>
      <c r="J9" t="s">
        <v>33</v>
      </c>
      <c r="K9" t="s">
        <v>1129</v>
      </c>
      <c r="L9" t="s">
        <v>1130</v>
      </c>
      <c r="M9" t="s">
        <v>1116</v>
      </c>
      <c r="N9" t="s">
        <v>46</v>
      </c>
      <c r="O9" t="s">
        <v>1090</v>
      </c>
      <c r="P9" t="s">
        <v>1091</v>
      </c>
      <c r="Q9" t="s">
        <v>1200</v>
      </c>
      <c r="R9" t="s">
        <v>1107</v>
      </c>
      <c r="S9">
        <v>2025</v>
      </c>
      <c r="T9" t="s">
        <v>1207</v>
      </c>
      <c r="U9">
        <v>3</v>
      </c>
    </row>
    <row r="10" spans="1:21" x14ac:dyDescent="0.35">
      <c r="A10" t="s">
        <v>1060</v>
      </c>
      <c r="B10" s="1">
        <v>46099</v>
      </c>
      <c r="C10" t="s">
        <v>138</v>
      </c>
      <c r="D10" t="s">
        <v>1157</v>
      </c>
      <c r="E10" t="s">
        <v>1187</v>
      </c>
      <c r="F10">
        <v>43200</v>
      </c>
      <c r="G10">
        <v>10240</v>
      </c>
      <c r="H10">
        <v>44</v>
      </c>
      <c r="I10">
        <v>1900800</v>
      </c>
      <c r="J10" t="s">
        <v>61</v>
      </c>
      <c r="K10" t="s">
        <v>1139</v>
      </c>
      <c r="L10" t="s">
        <v>1140</v>
      </c>
      <c r="M10" t="s">
        <v>1126</v>
      </c>
      <c r="N10" t="s">
        <v>105</v>
      </c>
      <c r="O10" t="s">
        <v>1100</v>
      </c>
      <c r="P10" t="s">
        <v>1091</v>
      </c>
      <c r="Q10" t="s">
        <v>1200</v>
      </c>
      <c r="R10" t="s">
        <v>1107</v>
      </c>
      <c r="S10">
        <v>2025</v>
      </c>
      <c r="T10" t="s">
        <v>1207</v>
      </c>
      <c r="U10">
        <v>3</v>
      </c>
    </row>
    <row r="11" spans="1:21" x14ac:dyDescent="0.35">
      <c r="A11" t="s">
        <v>1050</v>
      </c>
      <c r="B11" s="1">
        <v>46091</v>
      </c>
      <c r="C11" t="s">
        <v>148</v>
      </c>
      <c r="D11" t="s">
        <v>1157</v>
      </c>
      <c r="E11" t="s">
        <v>1188</v>
      </c>
      <c r="F11">
        <v>57776</v>
      </c>
      <c r="G11">
        <v>18000</v>
      </c>
      <c r="H11">
        <v>41</v>
      </c>
      <c r="I11">
        <v>2368816</v>
      </c>
      <c r="J11" t="s">
        <v>37</v>
      </c>
      <c r="K11" t="s">
        <v>1131</v>
      </c>
      <c r="L11" t="s">
        <v>1132</v>
      </c>
      <c r="M11" t="s">
        <v>1126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v>2025</v>
      </c>
      <c r="T11" t="s">
        <v>1207</v>
      </c>
      <c r="U11">
        <v>3</v>
      </c>
    </row>
    <row r="12" spans="1:21" x14ac:dyDescent="0.35">
      <c r="A12" t="s">
        <v>1049</v>
      </c>
      <c r="B12" s="1">
        <v>46090</v>
      </c>
      <c r="C12" t="s">
        <v>53</v>
      </c>
      <c r="D12" t="s">
        <v>1161</v>
      </c>
      <c r="E12" t="s">
        <v>1173</v>
      </c>
      <c r="F12">
        <v>4300</v>
      </c>
      <c r="G12">
        <v>580</v>
      </c>
      <c r="H12">
        <v>28</v>
      </c>
      <c r="I12">
        <v>120400</v>
      </c>
      <c r="J12" t="s">
        <v>85</v>
      </c>
      <c r="K12" t="s">
        <v>1148</v>
      </c>
      <c r="L12" t="s">
        <v>1149</v>
      </c>
      <c r="M12" t="s">
        <v>1121</v>
      </c>
      <c r="N12" t="s">
        <v>105</v>
      </c>
      <c r="O12" t="s">
        <v>1100</v>
      </c>
      <c r="P12" t="s">
        <v>1091</v>
      </c>
      <c r="Q12" t="s">
        <v>1200</v>
      </c>
      <c r="R12" t="s">
        <v>1107</v>
      </c>
      <c r="S12">
        <v>2025</v>
      </c>
      <c r="T12" t="s">
        <v>1207</v>
      </c>
      <c r="U12">
        <v>3</v>
      </c>
    </row>
    <row r="13" spans="1:21" x14ac:dyDescent="0.35">
      <c r="A13" t="s">
        <v>1047</v>
      </c>
      <c r="B13" s="1">
        <v>46089</v>
      </c>
      <c r="C13" t="s">
        <v>92</v>
      </c>
      <c r="D13" t="s">
        <v>1159</v>
      </c>
      <c r="E13" t="s">
        <v>1180</v>
      </c>
      <c r="F13">
        <v>2800</v>
      </c>
      <c r="G13">
        <v>500</v>
      </c>
      <c r="H13">
        <v>41</v>
      </c>
      <c r="I13">
        <v>114800</v>
      </c>
      <c r="J13" t="s">
        <v>80</v>
      </c>
      <c r="K13" t="s">
        <v>1146</v>
      </c>
      <c r="L13" t="s">
        <v>1147</v>
      </c>
      <c r="M13" t="s">
        <v>1113</v>
      </c>
      <c r="N13" t="s">
        <v>105</v>
      </c>
      <c r="O13" t="s">
        <v>1100</v>
      </c>
      <c r="P13" t="s">
        <v>1091</v>
      </c>
      <c r="Q13" t="s">
        <v>1200</v>
      </c>
      <c r="R13" t="s">
        <v>1107</v>
      </c>
      <c r="S13">
        <v>2025</v>
      </c>
      <c r="T13" t="s">
        <v>1207</v>
      </c>
      <c r="U13">
        <v>3</v>
      </c>
    </row>
    <row r="14" spans="1:21" x14ac:dyDescent="0.35">
      <c r="A14" t="s">
        <v>1045</v>
      </c>
      <c r="B14" s="1">
        <v>46086</v>
      </c>
      <c r="C14" t="s">
        <v>162</v>
      </c>
      <c r="D14" t="s">
        <v>1163</v>
      </c>
      <c r="E14" t="s">
        <v>1190</v>
      </c>
      <c r="F14">
        <v>3600</v>
      </c>
      <c r="G14">
        <v>500</v>
      </c>
      <c r="H14">
        <v>41</v>
      </c>
      <c r="I14">
        <v>147600</v>
      </c>
      <c r="J14" t="s">
        <v>6</v>
      </c>
      <c r="K14" t="s">
        <v>1111</v>
      </c>
      <c r="L14" t="s">
        <v>1112</v>
      </c>
      <c r="M14" t="s">
        <v>1113</v>
      </c>
      <c r="N14" t="s">
        <v>31</v>
      </c>
      <c r="O14" t="s">
        <v>1086</v>
      </c>
      <c r="P14" t="s">
        <v>1077</v>
      </c>
      <c r="Q14" t="s">
        <v>1200</v>
      </c>
      <c r="R14" t="s">
        <v>1103</v>
      </c>
      <c r="S14">
        <v>2025</v>
      </c>
      <c r="T14" t="s">
        <v>1207</v>
      </c>
      <c r="U14">
        <v>3</v>
      </c>
    </row>
    <row r="15" spans="1:21" x14ac:dyDescent="0.35">
      <c r="A15" t="s">
        <v>1043</v>
      </c>
      <c r="B15" s="1">
        <v>46082</v>
      </c>
      <c r="C15" t="s">
        <v>148</v>
      </c>
      <c r="D15" t="s">
        <v>1157</v>
      </c>
      <c r="E15" t="s">
        <v>1188</v>
      </c>
      <c r="F15">
        <v>57776</v>
      </c>
      <c r="G15">
        <v>18000</v>
      </c>
      <c r="H15">
        <v>17</v>
      </c>
      <c r="I15">
        <v>982192</v>
      </c>
      <c r="J15" t="s">
        <v>6</v>
      </c>
      <c r="K15" t="s">
        <v>1111</v>
      </c>
      <c r="L15" t="s">
        <v>1112</v>
      </c>
      <c r="M15" t="s">
        <v>1113</v>
      </c>
      <c r="N15" t="s">
        <v>105</v>
      </c>
      <c r="O15" t="s">
        <v>1100</v>
      </c>
      <c r="P15" t="s">
        <v>1091</v>
      </c>
      <c r="Q15" t="s">
        <v>1200</v>
      </c>
      <c r="R15" t="s">
        <v>1107</v>
      </c>
      <c r="S15">
        <v>2025</v>
      </c>
      <c r="T15" t="s">
        <v>1207</v>
      </c>
      <c r="U15">
        <v>3</v>
      </c>
    </row>
    <row r="16" spans="1:21" x14ac:dyDescent="0.35">
      <c r="A16" t="s">
        <v>1042</v>
      </c>
      <c r="B16" s="1">
        <v>46082</v>
      </c>
      <c r="C16" t="s">
        <v>21</v>
      </c>
      <c r="D16" t="s">
        <v>1163</v>
      </c>
      <c r="E16" t="s">
        <v>1165</v>
      </c>
      <c r="F16">
        <v>3600</v>
      </c>
      <c r="G16">
        <v>540</v>
      </c>
      <c r="H16">
        <v>35</v>
      </c>
      <c r="I16">
        <v>126000</v>
      </c>
      <c r="J16" t="s">
        <v>154</v>
      </c>
      <c r="K16" t="s">
        <v>1152</v>
      </c>
      <c r="L16" t="s">
        <v>1153</v>
      </c>
      <c r="M16" t="s">
        <v>1121</v>
      </c>
      <c r="N16" t="s">
        <v>105</v>
      </c>
      <c r="O16" t="s">
        <v>1100</v>
      </c>
      <c r="P16" t="s">
        <v>1091</v>
      </c>
      <c r="Q16" t="s">
        <v>1200</v>
      </c>
      <c r="R16" t="s">
        <v>1107</v>
      </c>
      <c r="S16">
        <v>2025</v>
      </c>
      <c r="T16" t="s">
        <v>1207</v>
      </c>
      <c r="U16">
        <v>3</v>
      </c>
    </row>
    <row r="17" spans="1:21" x14ac:dyDescent="0.35">
      <c r="A17" t="s">
        <v>1039</v>
      </c>
      <c r="B17" s="1">
        <v>46081</v>
      </c>
      <c r="C17" t="s">
        <v>158</v>
      </c>
      <c r="D17" t="s">
        <v>1159</v>
      </c>
      <c r="E17" t="s">
        <v>1189</v>
      </c>
      <c r="F17">
        <v>4000</v>
      </c>
      <c r="G17">
        <v>760</v>
      </c>
      <c r="H17">
        <v>46</v>
      </c>
      <c r="I17">
        <v>184000</v>
      </c>
      <c r="J17" t="s">
        <v>61</v>
      </c>
      <c r="K17" t="s">
        <v>1139</v>
      </c>
      <c r="L17" t="s">
        <v>1140</v>
      </c>
      <c r="M17" t="s">
        <v>1126</v>
      </c>
      <c r="N17" t="s">
        <v>7</v>
      </c>
      <c r="O17" t="s">
        <v>1076</v>
      </c>
      <c r="P17" t="s">
        <v>1077</v>
      </c>
      <c r="Q17" t="s">
        <v>1200</v>
      </c>
      <c r="R17" t="s">
        <v>1103</v>
      </c>
      <c r="S17">
        <v>2025</v>
      </c>
      <c r="T17" t="s">
        <v>1207</v>
      </c>
      <c r="U17">
        <v>2</v>
      </c>
    </row>
    <row r="18" spans="1:21" x14ac:dyDescent="0.35">
      <c r="A18" t="s">
        <v>1036</v>
      </c>
      <c r="B18" s="1">
        <v>46078</v>
      </c>
      <c r="C18" t="s">
        <v>138</v>
      </c>
      <c r="D18" t="s">
        <v>1157</v>
      </c>
      <c r="E18" t="s">
        <v>1187</v>
      </c>
      <c r="F18">
        <v>43200</v>
      </c>
      <c r="G18">
        <v>10240</v>
      </c>
      <c r="H18">
        <v>8</v>
      </c>
      <c r="I18">
        <v>345600</v>
      </c>
      <c r="J18" t="s">
        <v>119</v>
      </c>
      <c r="K18" t="s">
        <v>1150</v>
      </c>
      <c r="L18" t="s">
        <v>1151</v>
      </c>
      <c r="M18" t="s">
        <v>1121</v>
      </c>
      <c r="N18" t="s">
        <v>31</v>
      </c>
      <c r="O18" t="s">
        <v>1086</v>
      </c>
      <c r="P18" t="s">
        <v>1077</v>
      </c>
      <c r="Q18" t="s">
        <v>1200</v>
      </c>
      <c r="R18" t="s">
        <v>1103</v>
      </c>
      <c r="S18">
        <v>2025</v>
      </c>
      <c r="T18" t="s">
        <v>1207</v>
      </c>
      <c r="U18">
        <v>2</v>
      </c>
    </row>
    <row r="19" spans="1:21" x14ac:dyDescent="0.35">
      <c r="A19" t="s">
        <v>1031</v>
      </c>
      <c r="B19" s="1">
        <v>46075</v>
      </c>
      <c r="C19" t="s">
        <v>76</v>
      </c>
      <c r="D19" t="s">
        <v>1170</v>
      </c>
      <c r="E19" t="s">
        <v>1178</v>
      </c>
      <c r="F19">
        <v>4000</v>
      </c>
      <c r="G19">
        <v>500</v>
      </c>
      <c r="H19">
        <v>30</v>
      </c>
      <c r="I19">
        <v>120000</v>
      </c>
      <c r="J19" t="s">
        <v>45</v>
      </c>
      <c r="K19" t="s">
        <v>1135</v>
      </c>
      <c r="L19" t="s">
        <v>1136</v>
      </c>
      <c r="M19" t="s">
        <v>1126</v>
      </c>
      <c r="N19" t="s">
        <v>42</v>
      </c>
      <c r="O19" t="s">
        <v>1089</v>
      </c>
      <c r="P19" t="s">
        <v>1077</v>
      </c>
      <c r="Q19" t="s">
        <v>1200</v>
      </c>
      <c r="R19" t="s">
        <v>1103</v>
      </c>
      <c r="S19">
        <v>2025</v>
      </c>
      <c r="T19" t="s">
        <v>1207</v>
      </c>
      <c r="U19">
        <v>2</v>
      </c>
    </row>
    <row r="20" spans="1:21" x14ac:dyDescent="0.35">
      <c r="A20" t="s">
        <v>1027</v>
      </c>
      <c r="B20" s="1">
        <v>46069</v>
      </c>
      <c r="C20" t="s">
        <v>50</v>
      </c>
      <c r="D20" t="s">
        <v>1159</v>
      </c>
      <c r="E20" t="s">
        <v>1172</v>
      </c>
      <c r="F20">
        <v>3000</v>
      </c>
      <c r="G20">
        <v>600</v>
      </c>
      <c r="H20">
        <v>16</v>
      </c>
      <c r="I20">
        <v>48000</v>
      </c>
      <c r="J20" t="s">
        <v>6</v>
      </c>
      <c r="K20" t="s">
        <v>1111</v>
      </c>
      <c r="L20" t="s">
        <v>1112</v>
      </c>
      <c r="M20" t="s">
        <v>1113</v>
      </c>
      <c r="N20" t="s">
        <v>31</v>
      </c>
      <c r="O20" t="s">
        <v>1086</v>
      </c>
      <c r="P20" t="s">
        <v>1077</v>
      </c>
      <c r="Q20" t="s">
        <v>1200</v>
      </c>
      <c r="R20" t="s">
        <v>1103</v>
      </c>
      <c r="S20">
        <v>2025</v>
      </c>
      <c r="T20" t="s">
        <v>1207</v>
      </c>
      <c r="U20">
        <v>2</v>
      </c>
    </row>
    <row r="21" spans="1:21" x14ac:dyDescent="0.35">
      <c r="A21" t="s">
        <v>1023</v>
      </c>
      <c r="B21" s="1">
        <v>46066</v>
      </c>
      <c r="C21" t="s">
        <v>53</v>
      </c>
      <c r="D21" t="s">
        <v>1161</v>
      </c>
      <c r="E21" t="s">
        <v>1173</v>
      </c>
      <c r="F21">
        <v>4300</v>
      </c>
      <c r="G21">
        <v>580</v>
      </c>
      <c r="H21">
        <v>51</v>
      </c>
      <c r="I21">
        <v>219300</v>
      </c>
      <c r="J21" t="s">
        <v>119</v>
      </c>
      <c r="K21" t="s">
        <v>1150</v>
      </c>
      <c r="L21" t="s">
        <v>1151</v>
      </c>
      <c r="M21" t="s">
        <v>1121</v>
      </c>
      <c r="N21" t="s">
        <v>42</v>
      </c>
      <c r="O21" t="s">
        <v>1089</v>
      </c>
      <c r="P21" t="s">
        <v>1077</v>
      </c>
      <c r="Q21" t="s">
        <v>1200</v>
      </c>
      <c r="R21" t="s">
        <v>1103</v>
      </c>
      <c r="S21">
        <v>2025</v>
      </c>
      <c r="T21" t="s">
        <v>1207</v>
      </c>
      <c r="U21">
        <v>2</v>
      </c>
    </row>
    <row r="22" spans="1:21" x14ac:dyDescent="0.35">
      <c r="A22" t="s">
        <v>1019</v>
      </c>
      <c r="B22" s="1">
        <v>46064</v>
      </c>
      <c r="C22" t="s">
        <v>191</v>
      </c>
      <c r="D22" t="s">
        <v>1159</v>
      </c>
      <c r="E22" t="s">
        <v>1191</v>
      </c>
      <c r="F22">
        <v>2600</v>
      </c>
      <c r="G22">
        <v>400</v>
      </c>
      <c r="H22">
        <v>23</v>
      </c>
      <c r="I22">
        <v>59800</v>
      </c>
      <c r="J22" t="s">
        <v>70</v>
      </c>
      <c r="K22" t="s">
        <v>1143</v>
      </c>
      <c r="L22" t="s">
        <v>1136</v>
      </c>
      <c r="M22" t="s">
        <v>1113</v>
      </c>
      <c r="N22" t="s">
        <v>7</v>
      </c>
      <c r="O22" t="s">
        <v>1076</v>
      </c>
      <c r="P22" t="s">
        <v>1077</v>
      </c>
      <c r="Q22" t="s">
        <v>1200</v>
      </c>
      <c r="R22" t="s">
        <v>1103</v>
      </c>
      <c r="S22">
        <v>2025</v>
      </c>
      <c r="T22" t="s">
        <v>1207</v>
      </c>
      <c r="U22">
        <v>2</v>
      </c>
    </row>
    <row r="23" spans="1:21" x14ac:dyDescent="0.35">
      <c r="A23" t="s">
        <v>1012</v>
      </c>
      <c r="B23" s="1">
        <v>46060</v>
      </c>
      <c r="C23" t="s">
        <v>69</v>
      </c>
      <c r="D23" t="s">
        <v>1157</v>
      </c>
      <c r="E23" t="s">
        <v>1176</v>
      </c>
      <c r="F23">
        <v>48000</v>
      </c>
      <c r="G23">
        <v>16000</v>
      </c>
      <c r="H23">
        <v>37</v>
      </c>
      <c r="I23">
        <v>1776000</v>
      </c>
      <c r="J23" t="s">
        <v>66</v>
      </c>
      <c r="K23" t="s">
        <v>1141</v>
      </c>
      <c r="L23" t="s">
        <v>1142</v>
      </c>
      <c r="M23" t="s">
        <v>1113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v>2025</v>
      </c>
      <c r="T23" t="s">
        <v>1207</v>
      </c>
      <c r="U23">
        <v>2</v>
      </c>
    </row>
    <row r="24" spans="1:21" x14ac:dyDescent="0.35">
      <c r="A24" t="s">
        <v>1010</v>
      </c>
      <c r="B24" s="1">
        <v>46056</v>
      </c>
      <c r="C24" t="s">
        <v>84</v>
      </c>
      <c r="D24" t="s">
        <v>1161</v>
      </c>
      <c r="E24" t="s">
        <v>1179</v>
      </c>
      <c r="F24">
        <v>6000</v>
      </c>
      <c r="G24">
        <v>2540</v>
      </c>
      <c r="H24">
        <v>54</v>
      </c>
      <c r="I24">
        <v>324000</v>
      </c>
      <c r="J24" t="s">
        <v>14</v>
      </c>
      <c r="K24" t="s">
        <v>1117</v>
      </c>
      <c r="L24" t="s">
        <v>1118</v>
      </c>
      <c r="M24" t="s">
        <v>1116</v>
      </c>
      <c r="N24" t="s">
        <v>46</v>
      </c>
      <c r="O24" t="s">
        <v>1090</v>
      </c>
      <c r="P24" t="s">
        <v>1091</v>
      </c>
      <c r="Q24" t="s">
        <v>1200</v>
      </c>
      <c r="R24" t="s">
        <v>1107</v>
      </c>
      <c r="S24">
        <v>2025</v>
      </c>
      <c r="T24" t="s">
        <v>1207</v>
      </c>
      <c r="U24">
        <v>2</v>
      </c>
    </row>
    <row r="25" spans="1:21" x14ac:dyDescent="0.35">
      <c r="A25" t="s">
        <v>1002</v>
      </c>
      <c r="B25" s="1">
        <v>46049</v>
      </c>
      <c r="C25" t="s">
        <v>5</v>
      </c>
      <c r="D25" t="s">
        <v>1157</v>
      </c>
      <c r="E25" t="s">
        <v>1158</v>
      </c>
      <c r="F25">
        <v>22000</v>
      </c>
      <c r="G25">
        <v>4000</v>
      </c>
      <c r="H25">
        <v>56</v>
      </c>
      <c r="I25">
        <v>1232000</v>
      </c>
      <c r="J25" t="s">
        <v>66</v>
      </c>
      <c r="K25" t="s">
        <v>1141</v>
      </c>
      <c r="L25" t="s">
        <v>1142</v>
      </c>
      <c r="M25" t="s">
        <v>1113</v>
      </c>
      <c r="N25" t="s">
        <v>105</v>
      </c>
      <c r="O25" t="s">
        <v>1100</v>
      </c>
      <c r="P25" t="s">
        <v>1091</v>
      </c>
      <c r="Q25" t="s">
        <v>1200</v>
      </c>
      <c r="R25" t="s">
        <v>1107</v>
      </c>
      <c r="S25">
        <v>2025</v>
      </c>
      <c r="T25" t="s">
        <v>1207</v>
      </c>
      <c r="U25">
        <v>1</v>
      </c>
    </row>
    <row r="26" spans="1:21" x14ac:dyDescent="0.35">
      <c r="A26" t="s">
        <v>1001</v>
      </c>
      <c r="B26" s="1">
        <v>46048</v>
      </c>
      <c r="C26" t="s">
        <v>110</v>
      </c>
      <c r="D26" t="s">
        <v>1157</v>
      </c>
      <c r="E26" t="s">
        <v>1184</v>
      </c>
      <c r="F26">
        <v>72000</v>
      </c>
      <c r="G26">
        <v>17776</v>
      </c>
      <c r="H26">
        <v>30</v>
      </c>
      <c r="I26">
        <v>2160000</v>
      </c>
      <c r="J26" t="s">
        <v>6</v>
      </c>
      <c r="K26" t="s">
        <v>1111</v>
      </c>
      <c r="L26" t="s">
        <v>1112</v>
      </c>
      <c r="M26" t="s">
        <v>1113</v>
      </c>
      <c r="N26" t="s">
        <v>42</v>
      </c>
      <c r="O26" t="s">
        <v>1089</v>
      </c>
      <c r="P26" t="s">
        <v>1077</v>
      </c>
      <c r="Q26" t="s">
        <v>1200</v>
      </c>
      <c r="R26" t="s">
        <v>1103</v>
      </c>
      <c r="S26">
        <v>2025</v>
      </c>
      <c r="T26" t="s">
        <v>1207</v>
      </c>
      <c r="U26">
        <v>1</v>
      </c>
    </row>
    <row r="27" spans="1:21" x14ac:dyDescent="0.35">
      <c r="A27" t="s">
        <v>997</v>
      </c>
      <c r="B27" s="1">
        <v>46044</v>
      </c>
      <c r="C27" t="s">
        <v>158</v>
      </c>
      <c r="D27" t="s">
        <v>1159</v>
      </c>
      <c r="E27" t="s">
        <v>1189</v>
      </c>
      <c r="F27">
        <v>4000</v>
      </c>
      <c r="G27">
        <v>760</v>
      </c>
      <c r="H27">
        <v>41</v>
      </c>
      <c r="I27">
        <v>164000</v>
      </c>
      <c r="J27" t="s">
        <v>70</v>
      </c>
      <c r="K27" t="s">
        <v>1143</v>
      </c>
      <c r="L27" t="s">
        <v>1136</v>
      </c>
      <c r="M27" t="s">
        <v>1113</v>
      </c>
      <c r="N27" t="s">
        <v>7</v>
      </c>
      <c r="O27" t="s">
        <v>1076</v>
      </c>
      <c r="P27" t="s">
        <v>1077</v>
      </c>
      <c r="Q27" t="s">
        <v>1200</v>
      </c>
      <c r="R27" t="s">
        <v>1103</v>
      </c>
      <c r="S27">
        <v>2025</v>
      </c>
      <c r="T27" t="s">
        <v>1207</v>
      </c>
      <c r="U27">
        <v>1</v>
      </c>
    </row>
    <row r="28" spans="1:21" x14ac:dyDescent="0.35">
      <c r="A28" t="s">
        <v>994</v>
      </c>
      <c r="B28" s="1">
        <v>46041</v>
      </c>
      <c r="C28" t="s">
        <v>162</v>
      </c>
      <c r="D28" t="s">
        <v>1163</v>
      </c>
      <c r="E28" t="s">
        <v>1190</v>
      </c>
      <c r="F28">
        <v>3600</v>
      </c>
      <c r="G28">
        <v>500</v>
      </c>
      <c r="H28">
        <v>47</v>
      </c>
      <c r="I28">
        <v>169200</v>
      </c>
      <c r="J28" t="s">
        <v>10</v>
      </c>
      <c r="K28" t="s">
        <v>1114</v>
      </c>
      <c r="L28" t="s">
        <v>1115</v>
      </c>
      <c r="M28" t="s">
        <v>1116</v>
      </c>
      <c r="N28" t="s">
        <v>42</v>
      </c>
      <c r="O28" t="s">
        <v>1089</v>
      </c>
      <c r="P28" t="s">
        <v>1077</v>
      </c>
      <c r="Q28" t="s">
        <v>1200</v>
      </c>
      <c r="R28" t="s">
        <v>1103</v>
      </c>
      <c r="S28">
        <v>2025</v>
      </c>
      <c r="T28" t="s">
        <v>1207</v>
      </c>
      <c r="U28">
        <v>1</v>
      </c>
    </row>
    <row r="29" spans="1:21" x14ac:dyDescent="0.35">
      <c r="A29" t="s">
        <v>991</v>
      </c>
      <c r="B29" s="1">
        <v>46041</v>
      </c>
      <c r="C29" t="s">
        <v>59</v>
      </c>
      <c r="D29" t="s">
        <v>1159</v>
      </c>
      <c r="E29" t="s">
        <v>1175</v>
      </c>
      <c r="F29">
        <v>2600</v>
      </c>
      <c r="G29">
        <v>400</v>
      </c>
      <c r="H29">
        <v>46</v>
      </c>
      <c r="I29">
        <v>119600</v>
      </c>
      <c r="J29" t="s">
        <v>22</v>
      </c>
      <c r="K29" t="s">
        <v>1122</v>
      </c>
      <c r="L29" t="s">
        <v>1123</v>
      </c>
      <c r="M29" t="s">
        <v>1113</v>
      </c>
      <c r="N29" t="s">
        <v>11</v>
      </c>
      <c r="O29" t="s">
        <v>1078</v>
      </c>
      <c r="P29" t="s">
        <v>1077</v>
      </c>
      <c r="Q29" t="s">
        <v>1200</v>
      </c>
      <c r="R29" t="s">
        <v>1103</v>
      </c>
      <c r="S29">
        <v>2025</v>
      </c>
      <c r="T29" t="s">
        <v>1207</v>
      </c>
      <c r="U29">
        <v>1</v>
      </c>
    </row>
    <row r="30" spans="1:21" x14ac:dyDescent="0.35">
      <c r="A30" t="s">
        <v>986</v>
      </c>
      <c r="B30" s="1">
        <v>46037</v>
      </c>
      <c r="C30" t="s">
        <v>110</v>
      </c>
      <c r="D30" t="s">
        <v>1157</v>
      </c>
      <c r="E30" t="s">
        <v>1184</v>
      </c>
      <c r="F30">
        <v>72000</v>
      </c>
      <c r="G30">
        <v>17776</v>
      </c>
      <c r="H30">
        <v>47</v>
      </c>
      <c r="I30">
        <v>3384000</v>
      </c>
      <c r="J30" t="s">
        <v>33</v>
      </c>
      <c r="K30" t="s">
        <v>1129</v>
      </c>
      <c r="L30" t="s">
        <v>1130</v>
      </c>
      <c r="M30" t="s">
        <v>1116</v>
      </c>
      <c r="N30" t="s">
        <v>11</v>
      </c>
      <c r="O30" t="s">
        <v>1078</v>
      </c>
      <c r="P30" t="s">
        <v>1077</v>
      </c>
      <c r="Q30" t="s">
        <v>1200</v>
      </c>
      <c r="R30" t="s">
        <v>1103</v>
      </c>
      <c r="S30">
        <v>2025</v>
      </c>
      <c r="T30" t="s">
        <v>1207</v>
      </c>
      <c r="U30">
        <v>1</v>
      </c>
    </row>
    <row r="31" spans="1:21" x14ac:dyDescent="0.35">
      <c r="A31" t="s">
        <v>985</v>
      </c>
      <c r="B31" s="1">
        <v>46035</v>
      </c>
      <c r="C31" t="s">
        <v>98</v>
      </c>
      <c r="D31" t="s">
        <v>1159</v>
      </c>
      <c r="E31" t="s">
        <v>1183</v>
      </c>
      <c r="F31">
        <v>2760</v>
      </c>
      <c r="G31">
        <v>500</v>
      </c>
      <c r="H31">
        <v>54</v>
      </c>
      <c r="I31">
        <v>149040</v>
      </c>
      <c r="J31" t="s">
        <v>22</v>
      </c>
      <c r="K31" t="s">
        <v>1122</v>
      </c>
      <c r="L31" t="s">
        <v>1123</v>
      </c>
      <c r="M31" t="s">
        <v>1113</v>
      </c>
      <c r="N31" t="s">
        <v>105</v>
      </c>
      <c r="O31" t="s">
        <v>1100</v>
      </c>
      <c r="P31" t="s">
        <v>1091</v>
      </c>
      <c r="Q31" t="s">
        <v>1200</v>
      </c>
      <c r="R31" t="s">
        <v>1107</v>
      </c>
      <c r="S31">
        <v>2025</v>
      </c>
      <c r="T31" t="s">
        <v>1207</v>
      </c>
      <c r="U31">
        <v>1</v>
      </c>
    </row>
    <row r="32" spans="1:21" x14ac:dyDescent="0.35">
      <c r="A32" t="s">
        <v>983</v>
      </c>
      <c r="B32" s="1">
        <v>46035</v>
      </c>
      <c r="C32" t="s">
        <v>158</v>
      </c>
      <c r="D32" t="s">
        <v>1159</v>
      </c>
      <c r="E32" t="s">
        <v>1189</v>
      </c>
      <c r="F32">
        <v>4000</v>
      </c>
      <c r="G32">
        <v>760</v>
      </c>
      <c r="H32">
        <v>17</v>
      </c>
      <c r="I32">
        <v>68000</v>
      </c>
      <c r="J32" t="s">
        <v>74</v>
      </c>
      <c r="K32" t="s">
        <v>1144</v>
      </c>
      <c r="L32" t="s">
        <v>1145</v>
      </c>
      <c r="M32" t="s">
        <v>1121</v>
      </c>
      <c r="N32" t="s">
        <v>42</v>
      </c>
      <c r="O32" t="s">
        <v>1089</v>
      </c>
      <c r="P32" t="s">
        <v>1077</v>
      </c>
      <c r="Q32" t="s">
        <v>1200</v>
      </c>
      <c r="R32" t="s">
        <v>1103</v>
      </c>
      <c r="S32">
        <v>2025</v>
      </c>
      <c r="T32" t="s">
        <v>1207</v>
      </c>
      <c r="U32">
        <v>1</v>
      </c>
    </row>
    <row r="33" spans="1:21" x14ac:dyDescent="0.35">
      <c r="A33" t="s">
        <v>982</v>
      </c>
      <c r="B33" s="1">
        <v>46033</v>
      </c>
      <c r="C33" t="s">
        <v>56</v>
      </c>
      <c r="D33" t="s">
        <v>1170</v>
      </c>
      <c r="E33" t="s">
        <v>1174</v>
      </c>
      <c r="F33">
        <v>5000</v>
      </c>
      <c r="G33">
        <v>666</v>
      </c>
      <c r="H33">
        <v>42</v>
      </c>
      <c r="I33">
        <v>210000</v>
      </c>
      <c r="J33" t="s">
        <v>30</v>
      </c>
      <c r="K33" t="s">
        <v>1127</v>
      </c>
      <c r="L33" t="s">
        <v>1128</v>
      </c>
      <c r="M33" t="s">
        <v>1116</v>
      </c>
      <c r="N33" t="s">
        <v>11</v>
      </c>
      <c r="O33" t="s">
        <v>1078</v>
      </c>
      <c r="P33" t="s">
        <v>1077</v>
      </c>
      <c r="Q33" t="s">
        <v>1200</v>
      </c>
      <c r="R33" t="s">
        <v>1103</v>
      </c>
      <c r="S33">
        <v>2025</v>
      </c>
      <c r="T33" t="s">
        <v>1207</v>
      </c>
      <c r="U33">
        <v>1</v>
      </c>
    </row>
    <row r="34" spans="1:21" x14ac:dyDescent="0.35">
      <c r="A34" t="s">
        <v>980</v>
      </c>
      <c r="B34" s="1">
        <v>46029</v>
      </c>
      <c r="C34" t="s">
        <v>73</v>
      </c>
      <c r="D34" t="s">
        <v>1170</v>
      </c>
      <c r="E34" t="s">
        <v>1177</v>
      </c>
      <c r="F34">
        <v>4000</v>
      </c>
      <c r="G34">
        <v>400</v>
      </c>
      <c r="H34">
        <v>9</v>
      </c>
      <c r="I34">
        <v>36000</v>
      </c>
      <c r="J34" t="s">
        <v>18</v>
      </c>
      <c r="K34" t="s">
        <v>1119</v>
      </c>
      <c r="L34" t="s">
        <v>1120</v>
      </c>
      <c r="M34" t="s">
        <v>1121</v>
      </c>
      <c r="N34" t="s">
        <v>7</v>
      </c>
      <c r="O34" t="s">
        <v>1076</v>
      </c>
      <c r="P34" t="s">
        <v>1077</v>
      </c>
      <c r="Q34" t="s">
        <v>1200</v>
      </c>
      <c r="R34" t="s">
        <v>1103</v>
      </c>
      <c r="S34">
        <v>2025</v>
      </c>
      <c r="T34" t="s">
        <v>1207</v>
      </c>
      <c r="U34">
        <v>1</v>
      </c>
    </row>
    <row r="35" spans="1:21" x14ac:dyDescent="0.35">
      <c r="A35" t="s">
        <v>976</v>
      </c>
      <c r="B35" s="1">
        <v>46028</v>
      </c>
      <c r="C35" t="s">
        <v>84</v>
      </c>
      <c r="D35" t="s">
        <v>1161</v>
      </c>
      <c r="E35" t="s">
        <v>1179</v>
      </c>
      <c r="F35">
        <v>6000</v>
      </c>
      <c r="G35">
        <v>2540</v>
      </c>
      <c r="H35">
        <v>33</v>
      </c>
      <c r="I35">
        <v>198000</v>
      </c>
      <c r="J35" t="s">
        <v>80</v>
      </c>
      <c r="K35" t="s">
        <v>1146</v>
      </c>
      <c r="L35" t="s">
        <v>1147</v>
      </c>
      <c r="M35" t="s">
        <v>1113</v>
      </c>
      <c r="N35" t="s">
        <v>105</v>
      </c>
      <c r="O35" t="s">
        <v>1100</v>
      </c>
      <c r="P35" t="s">
        <v>1091</v>
      </c>
      <c r="Q35" t="s">
        <v>1200</v>
      </c>
      <c r="R35" t="s">
        <v>1107</v>
      </c>
      <c r="S35">
        <v>2025</v>
      </c>
      <c r="T35" t="s">
        <v>1207</v>
      </c>
      <c r="U35">
        <v>1</v>
      </c>
    </row>
    <row r="36" spans="1:21" x14ac:dyDescent="0.35">
      <c r="A36" t="s">
        <v>972</v>
      </c>
      <c r="B36" s="1">
        <v>46027</v>
      </c>
      <c r="C36" t="s">
        <v>191</v>
      </c>
      <c r="D36" t="s">
        <v>1159</v>
      </c>
      <c r="E36" t="s">
        <v>1191</v>
      </c>
      <c r="F36">
        <v>2600</v>
      </c>
      <c r="G36">
        <v>400</v>
      </c>
      <c r="H36">
        <v>44</v>
      </c>
      <c r="I36">
        <v>114400</v>
      </c>
      <c r="J36" t="s">
        <v>37</v>
      </c>
      <c r="K36" t="s">
        <v>1131</v>
      </c>
      <c r="L36" t="s">
        <v>1132</v>
      </c>
      <c r="M36" t="s">
        <v>1126</v>
      </c>
      <c r="N36" t="s">
        <v>46</v>
      </c>
      <c r="O36" t="s">
        <v>1090</v>
      </c>
      <c r="P36" t="s">
        <v>1091</v>
      </c>
      <c r="Q36" t="s">
        <v>1200</v>
      </c>
      <c r="R36" t="s">
        <v>1107</v>
      </c>
      <c r="S36">
        <v>2025</v>
      </c>
      <c r="T36" t="s">
        <v>1207</v>
      </c>
      <c r="U36">
        <v>1</v>
      </c>
    </row>
    <row r="37" spans="1:21" x14ac:dyDescent="0.35">
      <c r="A37" t="s">
        <v>970</v>
      </c>
      <c r="B37" s="1">
        <v>46025</v>
      </c>
      <c r="C37" t="s">
        <v>148</v>
      </c>
      <c r="D37" t="s">
        <v>1157</v>
      </c>
      <c r="E37" t="s">
        <v>1188</v>
      </c>
      <c r="F37">
        <v>57776</v>
      </c>
      <c r="G37">
        <v>18000</v>
      </c>
      <c r="H37">
        <v>40</v>
      </c>
      <c r="I37">
        <v>2311040</v>
      </c>
      <c r="J37" t="s">
        <v>33</v>
      </c>
      <c r="K37" t="s">
        <v>1129</v>
      </c>
      <c r="L37" t="s">
        <v>1130</v>
      </c>
      <c r="M37" t="s">
        <v>1116</v>
      </c>
      <c r="N37" t="s">
        <v>46</v>
      </c>
      <c r="O37" t="s">
        <v>1090</v>
      </c>
      <c r="P37" t="s">
        <v>1091</v>
      </c>
      <c r="Q37" t="s">
        <v>1200</v>
      </c>
      <c r="R37" t="s">
        <v>1107</v>
      </c>
      <c r="S37">
        <v>2025</v>
      </c>
      <c r="T37" t="s">
        <v>1207</v>
      </c>
      <c r="U37">
        <v>1</v>
      </c>
    </row>
    <row r="38" spans="1:21" x14ac:dyDescent="0.35">
      <c r="A38" t="s">
        <v>967</v>
      </c>
      <c r="B38" s="1">
        <v>46024</v>
      </c>
      <c r="C38" t="s">
        <v>29</v>
      </c>
      <c r="D38" t="s">
        <v>1157</v>
      </c>
      <c r="E38" t="s">
        <v>1167</v>
      </c>
      <c r="F38">
        <v>40000</v>
      </c>
      <c r="G38">
        <v>13776</v>
      </c>
      <c r="H38">
        <v>22</v>
      </c>
      <c r="I38">
        <v>880000</v>
      </c>
      <c r="J38" t="s">
        <v>10</v>
      </c>
      <c r="K38" t="s">
        <v>1114</v>
      </c>
      <c r="L38" t="s">
        <v>1115</v>
      </c>
      <c r="M38" t="s">
        <v>1116</v>
      </c>
      <c r="N38" t="s">
        <v>46</v>
      </c>
      <c r="O38" t="s">
        <v>1090</v>
      </c>
      <c r="P38" t="s">
        <v>1091</v>
      </c>
      <c r="Q38" t="s">
        <v>1200</v>
      </c>
      <c r="R38" t="s">
        <v>1107</v>
      </c>
      <c r="S38">
        <v>2025</v>
      </c>
      <c r="T38" t="s">
        <v>1207</v>
      </c>
      <c r="U38">
        <v>1</v>
      </c>
    </row>
    <row r="39" spans="1:21" x14ac:dyDescent="0.35">
      <c r="A39" t="s">
        <v>966</v>
      </c>
      <c r="B39" s="1">
        <v>46023</v>
      </c>
      <c r="C39" t="s">
        <v>94</v>
      </c>
      <c r="D39" t="s">
        <v>1157</v>
      </c>
      <c r="E39" t="s">
        <v>1181</v>
      </c>
      <c r="F39">
        <v>24000</v>
      </c>
      <c r="G39">
        <v>4000</v>
      </c>
      <c r="H39">
        <v>36</v>
      </c>
      <c r="I39">
        <v>864000</v>
      </c>
      <c r="J39" t="s">
        <v>10</v>
      </c>
      <c r="K39" t="s">
        <v>1114</v>
      </c>
      <c r="L39" t="s">
        <v>1115</v>
      </c>
      <c r="M39" t="s">
        <v>1116</v>
      </c>
      <c r="N39" t="s">
        <v>105</v>
      </c>
      <c r="O39" t="s">
        <v>1100</v>
      </c>
      <c r="P39" t="s">
        <v>1091</v>
      </c>
      <c r="Q39" t="s">
        <v>1200</v>
      </c>
      <c r="R39" t="s">
        <v>1107</v>
      </c>
      <c r="S39">
        <v>2025</v>
      </c>
      <c r="T39" t="s">
        <v>1207</v>
      </c>
      <c r="U39">
        <v>1</v>
      </c>
    </row>
    <row r="40" spans="1:21" x14ac:dyDescent="0.35">
      <c r="A40" t="s">
        <v>964</v>
      </c>
      <c r="B40" s="1">
        <v>46022</v>
      </c>
      <c r="C40" t="s">
        <v>158</v>
      </c>
      <c r="D40" t="s">
        <v>1159</v>
      </c>
      <c r="E40" t="s">
        <v>1189</v>
      </c>
      <c r="F40">
        <v>4000</v>
      </c>
      <c r="G40">
        <v>760</v>
      </c>
      <c r="H40">
        <v>15</v>
      </c>
      <c r="I40">
        <v>60000</v>
      </c>
      <c r="J40" t="s">
        <v>61</v>
      </c>
      <c r="K40" t="s">
        <v>1139</v>
      </c>
      <c r="L40" t="s">
        <v>1140</v>
      </c>
      <c r="M40" t="s">
        <v>1126</v>
      </c>
      <c r="N40" t="s">
        <v>11</v>
      </c>
      <c r="O40" t="s">
        <v>1078</v>
      </c>
      <c r="P40" t="s">
        <v>1077</v>
      </c>
      <c r="Q40" t="s">
        <v>1200</v>
      </c>
      <c r="R40" t="s">
        <v>1103</v>
      </c>
      <c r="S40">
        <v>2025</v>
      </c>
      <c r="T40" t="s">
        <v>1206</v>
      </c>
      <c r="U40">
        <v>12</v>
      </c>
    </row>
    <row r="41" spans="1:21" x14ac:dyDescent="0.35">
      <c r="A41" t="s">
        <v>961</v>
      </c>
      <c r="B41" s="1">
        <v>46016</v>
      </c>
      <c r="C41" t="s">
        <v>94</v>
      </c>
      <c r="D41" t="s">
        <v>1157</v>
      </c>
      <c r="E41" t="s">
        <v>1181</v>
      </c>
      <c r="F41">
        <v>24000</v>
      </c>
      <c r="G41">
        <v>4000</v>
      </c>
      <c r="H41">
        <v>21</v>
      </c>
      <c r="I41">
        <v>504000</v>
      </c>
      <c r="J41" t="s">
        <v>80</v>
      </c>
      <c r="K41" t="s">
        <v>1146</v>
      </c>
      <c r="L41" t="s">
        <v>1147</v>
      </c>
      <c r="M41" t="s">
        <v>1113</v>
      </c>
      <c r="N41" t="s">
        <v>11</v>
      </c>
      <c r="O41" t="s">
        <v>1078</v>
      </c>
      <c r="P41" t="s">
        <v>1077</v>
      </c>
      <c r="Q41" t="s">
        <v>1200</v>
      </c>
      <c r="R41" t="s">
        <v>1103</v>
      </c>
      <c r="S41">
        <v>2025</v>
      </c>
      <c r="T41" t="s">
        <v>1206</v>
      </c>
      <c r="U41">
        <v>12</v>
      </c>
    </row>
    <row r="42" spans="1:21" x14ac:dyDescent="0.35">
      <c r="A42" t="s">
        <v>958</v>
      </c>
      <c r="B42" s="1">
        <v>46012</v>
      </c>
      <c r="C42" t="s">
        <v>96</v>
      </c>
      <c r="D42" t="s">
        <v>1163</v>
      </c>
      <c r="E42" t="s">
        <v>1182</v>
      </c>
      <c r="F42">
        <v>1600</v>
      </c>
      <c r="G42">
        <v>400</v>
      </c>
      <c r="H42">
        <v>60</v>
      </c>
      <c r="I42">
        <v>96000</v>
      </c>
      <c r="J42" t="s">
        <v>70</v>
      </c>
      <c r="K42" t="s">
        <v>1143</v>
      </c>
      <c r="L42" t="s">
        <v>1136</v>
      </c>
      <c r="M42" t="s">
        <v>1113</v>
      </c>
      <c r="N42" t="s">
        <v>31</v>
      </c>
      <c r="O42" t="s">
        <v>1086</v>
      </c>
      <c r="P42" t="s">
        <v>1077</v>
      </c>
      <c r="Q42" t="s">
        <v>1200</v>
      </c>
      <c r="R42" t="s">
        <v>1103</v>
      </c>
      <c r="S42">
        <v>2025</v>
      </c>
      <c r="T42" t="s">
        <v>1206</v>
      </c>
      <c r="U42">
        <v>12</v>
      </c>
    </row>
    <row r="43" spans="1:21" x14ac:dyDescent="0.35">
      <c r="A43" t="s">
        <v>956</v>
      </c>
      <c r="B43" s="1">
        <v>46010</v>
      </c>
      <c r="C43" t="s">
        <v>56</v>
      </c>
      <c r="D43" t="s">
        <v>1170</v>
      </c>
      <c r="E43" t="s">
        <v>1174</v>
      </c>
      <c r="F43">
        <v>5000</v>
      </c>
      <c r="G43">
        <v>666</v>
      </c>
      <c r="H43">
        <v>19</v>
      </c>
      <c r="I43">
        <v>95000</v>
      </c>
      <c r="J43" t="s">
        <v>14</v>
      </c>
      <c r="K43" t="s">
        <v>1117</v>
      </c>
      <c r="L43" t="s">
        <v>1118</v>
      </c>
      <c r="M43" t="s">
        <v>1116</v>
      </c>
      <c r="N43" t="s">
        <v>31</v>
      </c>
      <c r="O43" t="s">
        <v>1086</v>
      </c>
      <c r="P43" t="s">
        <v>1077</v>
      </c>
      <c r="Q43" t="s">
        <v>1200</v>
      </c>
      <c r="R43" t="s">
        <v>1103</v>
      </c>
      <c r="S43">
        <v>2025</v>
      </c>
      <c r="T43" t="s">
        <v>1206</v>
      </c>
      <c r="U43">
        <v>12</v>
      </c>
    </row>
    <row r="44" spans="1:21" x14ac:dyDescent="0.35">
      <c r="A44" t="s">
        <v>954</v>
      </c>
      <c r="B44" s="1">
        <v>46008</v>
      </c>
      <c r="C44" t="s">
        <v>53</v>
      </c>
      <c r="D44" t="s">
        <v>1161</v>
      </c>
      <c r="E44" t="s">
        <v>1173</v>
      </c>
      <c r="F44">
        <v>4300</v>
      </c>
      <c r="G44">
        <v>580</v>
      </c>
      <c r="H44">
        <v>32</v>
      </c>
      <c r="I44">
        <v>137600</v>
      </c>
      <c r="J44" t="s">
        <v>26</v>
      </c>
      <c r="K44" t="s">
        <v>1124</v>
      </c>
      <c r="L44" t="s">
        <v>1125</v>
      </c>
      <c r="M44" t="s">
        <v>1126</v>
      </c>
      <c r="N44" t="s">
        <v>11</v>
      </c>
      <c r="O44" t="s">
        <v>1078</v>
      </c>
      <c r="P44" t="s">
        <v>1077</v>
      </c>
      <c r="Q44" t="s">
        <v>1200</v>
      </c>
      <c r="R44" t="s">
        <v>1103</v>
      </c>
      <c r="S44">
        <v>2025</v>
      </c>
      <c r="T44" t="s">
        <v>1206</v>
      </c>
      <c r="U44">
        <v>12</v>
      </c>
    </row>
    <row r="45" spans="1:21" x14ac:dyDescent="0.35">
      <c r="A45" t="s">
        <v>950</v>
      </c>
      <c r="B45" s="1">
        <v>46004</v>
      </c>
      <c r="C45" t="s">
        <v>94</v>
      </c>
      <c r="D45" t="s">
        <v>1157</v>
      </c>
      <c r="E45" t="s">
        <v>1181</v>
      </c>
      <c r="F45">
        <v>24000</v>
      </c>
      <c r="G45">
        <v>4000</v>
      </c>
      <c r="H45">
        <v>50</v>
      </c>
      <c r="I45">
        <v>1200000</v>
      </c>
      <c r="J45" t="s">
        <v>74</v>
      </c>
      <c r="K45" t="s">
        <v>1144</v>
      </c>
      <c r="L45" t="s">
        <v>1145</v>
      </c>
      <c r="M45" t="s">
        <v>1121</v>
      </c>
      <c r="N45" t="s">
        <v>105</v>
      </c>
      <c r="O45" t="s">
        <v>1100</v>
      </c>
      <c r="P45" t="s">
        <v>1091</v>
      </c>
      <c r="Q45" t="s">
        <v>1200</v>
      </c>
      <c r="R45" t="s">
        <v>1107</v>
      </c>
      <c r="S45">
        <v>2025</v>
      </c>
      <c r="T45" t="s">
        <v>1206</v>
      </c>
      <c r="U45">
        <v>12</v>
      </c>
    </row>
    <row r="46" spans="1:21" x14ac:dyDescent="0.35">
      <c r="A46" t="s">
        <v>929</v>
      </c>
      <c r="B46" s="1">
        <v>45989</v>
      </c>
      <c r="C46" t="s">
        <v>98</v>
      </c>
      <c r="D46" t="s">
        <v>1159</v>
      </c>
      <c r="E46" t="s">
        <v>1183</v>
      </c>
      <c r="F46">
        <v>2760</v>
      </c>
      <c r="G46">
        <v>500</v>
      </c>
      <c r="H46">
        <v>46</v>
      </c>
      <c r="I46">
        <v>126960</v>
      </c>
      <c r="J46" t="s">
        <v>33</v>
      </c>
      <c r="K46" t="s">
        <v>1129</v>
      </c>
      <c r="L46" t="s">
        <v>1130</v>
      </c>
      <c r="M46" t="s">
        <v>1116</v>
      </c>
      <c r="N46" t="s">
        <v>105</v>
      </c>
      <c r="O46" t="s">
        <v>1100</v>
      </c>
      <c r="P46" t="s">
        <v>1091</v>
      </c>
      <c r="Q46" t="s">
        <v>1200</v>
      </c>
      <c r="R46" t="s">
        <v>1107</v>
      </c>
      <c r="S46">
        <v>2025</v>
      </c>
      <c r="T46" t="s">
        <v>1206</v>
      </c>
      <c r="U46">
        <v>11</v>
      </c>
    </row>
    <row r="47" spans="1:21" x14ac:dyDescent="0.35">
      <c r="A47" t="s">
        <v>926</v>
      </c>
      <c r="B47" s="1">
        <v>45988</v>
      </c>
      <c r="C47" t="s">
        <v>25</v>
      </c>
      <c r="D47" t="s">
        <v>1161</v>
      </c>
      <c r="E47" t="s">
        <v>1166</v>
      </c>
      <c r="F47">
        <v>4000</v>
      </c>
      <c r="G47">
        <v>500</v>
      </c>
      <c r="H47">
        <v>58</v>
      </c>
      <c r="I47">
        <v>232000</v>
      </c>
      <c r="J47" t="s">
        <v>6</v>
      </c>
      <c r="K47" t="s">
        <v>1111</v>
      </c>
      <c r="L47" t="s">
        <v>1112</v>
      </c>
      <c r="M47" t="s">
        <v>1113</v>
      </c>
      <c r="N47" t="s">
        <v>31</v>
      </c>
      <c r="O47" t="s">
        <v>1086</v>
      </c>
      <c r="P47" t="s">
        <v>1077</v>
      </c>
      <c r="Q47" t="s">
        <v>1200</v>
      </c>
      <c r="R47" t="s">
        <v>1103</v>
      </c>
      <c r="S47">
        <v>2025</v>
      </c>
      <c r="T47" t="s">
        <v>1206</v>
      </c>
      <c r="U47">
        <v>11</v>
      </c>
    </row>
    <row r="48" spans="1:21" x14ac:dyDescent="0.35">
      <c r="A48" t="s">
        <v>925</v>
      </c>
      <c r="B48" s="1">
        <v>45988</v>
      </c>
      <c r="C48" t="s">
        <v>40</v>
      </c>
      <c r="D48" t="s">
        <v>1161</v>
      </c>
      <c r="E48" t="s">
        <v>1169</v>
      </c>
      <c r="F48">
        <v>5360</v>
      </c>
      <c r="G48">
        <v>1776</v>
      </c>
      <c r="H48">
        <v>26</v>
      </c>
      <c r="I48">
        <v>139360</v>
      </c>
      <c r="J48" t="s">
        <v>6</v>
      </c>
      <c r="K48" t="s">
        <v>1111</v>
      </c>
      <c r="L48" t="s">
        <v>1112</v>
      </c>
      <c r="M48" t="s">
        <v>1113</v>
      </c>
      <c r="N48" t="s">
        <v>42</v>
      </c>
      <c r="O48" t="s">
        <v>1089</v>
      </c>
      <c r="P48" t="s">
        <v>1077</v>
      </c>
      <c r="Q48" t="s">
        <v>1200</v>
      </c>
      <c r="R48" t="s">
        <v>1103</v>
      </c>
      <c r="S48">
        <v>2025</v>
      </c>
      <c r="T48" t="s">
        <v>1206</v>
      </c>
      <c r="U48">
        <v>11</v>
      </c>
    </row>
    <row r="49" spans="1:21" x14ac:dyDescent="0.35">
      <c r="A49" t="s">
        <v>921</v>
      </c>
      <c r="B49" s="1">
        <v>45985</v>
      </c>
      <c r="C49" t="s">
        <v>29</v>
      </c>
      <c r="D49" t="s">
        <v>1157</v>
      </c>
      <c r="E49" t="s">
        <v>1167</v>
      </c>
      <c r="F49">
        <v>40000</v>
      </c>
      <c r="G49">
        <v>13776</v>
      </c>
      <c r="H49">
        <v>36</v>
      </c>
      <c r="I49">
        <v>1440000</v>
      </c>
      <c r="J49" t="s">
        <v>18</v>
      </c>
      <c r="K49" t="s">
        <v>1119</v>
      </c>
      <c r="L49" t="s">
        <v>1120</v>
      </c>
      <c r="M49" t="s">
        <v>1121</v>
      </c>
      <c r="N49" t="s">
        <v>7</v>
      </c>
      <c r="O49" t="s">
        <v>1076</v>
      </c>
      <c r="P49" t="s">
        <v>1077</v>
      </c>
      <c r="Q49" t="s">
        <v>1200</v>
      </c>
      <c r="R49" t="s">
        <v>1103</v>
      </c>
      <c r="S49">
        <v>2025</v>
      </c>
      <c r="T49" t="s">
        <v>1206</v>
      </c>
      <c r="U49">
        <v>11</v>
      </c>
    </row>
    <row r="50" spans="1:21" x14ac:dyDescent="0.35">
      <c r="A50" t="s">
        <v>919</v>
      </c>
      <c r="B50" s="1">
        <v>45984</v>
      </c>
      <c r="C50" t="s">
        <v>118</v>
      </c>
      <c r="D50" t="s">
        <v>1157</v>
      </c>
      <c r="E50" t="s">
        <v>1185</v>
      </c>
      <c r="F50">
        <v>9600</v>
      </c>
      <c r="G50">
        <v>2466</v>
      </c>
      <c r="H50">
        <v>56</v>
      </c>
      <c r="I50">
        <v>537600</v>
      </c>
      <c r="J50" t="s">
        <v>30</v>
      </c>
      <c r="K50" t="s">
        <v>1127</v>
      </c>
      <c r="L50" t="s">
        <v>1128</v>
      </c>
      <c r="M50" t="s">
        <v>1116</v>
      </c>
      <c r="N50" t="s">
        <v>7</v>
      </c>
      <c r="O50" t="s">
        <v>1076</v>
      </c>
      <c r="P50" t="s">
        <v>1077</v>
      </c>
      <c r="Q50" t="s">
        <v>1200</v>
      </c>
      <c r="R50" t="s">
        <v>1103</v>
      </c>
      <c r="S50">
        <v>2025</v>
      </c>
      <c r="T50" t="s">
        <v>1206</v>
      </c>
      <c r="U50">
        <v>11</v>
      </c>
    </row>
    <row r="51" spans="1:21" x14ac:dyDescent="0.35">
      <c r="A51" t="s">
        <v>917</v>
      </c>
      <c r="B51" s="1">
        <v>45984</v>
      </c>
      <c r="C51" t="s">
        <v>59</v>
      </c>
      <c r="D51" t="s">
        <v>1159</v>
      </c>
      <c r="E51" t="s">
        <v>1175</v>
      </c>
      <c r="F51">
        <v>2600</v>
      </c>
      <c r="G51">
        <v>400</v>
      </c>
      <c r="H51">
        <v>20</v>
      </c>
      <c r="I51">
        <v>52000</v>
      </c>
      <c r="J51" t="s">
        <v>70</v>
      </c>
      <c r="K51" t="s">
        <v>1143</v>
      </c>
      <c r="L51" t="s">
        <v>1136</v>
      </c>
      <c r="M51" t="s">
        <v>1113</v>
      </c>
      <c r="N51" t="s">
        <v>7</v>
      </c>
      <c r="O51" t="s">
        <v>1076</v>
      </c>
      <c r="P51" t="s">
        <v>1077</v>
      </c>
      <c r="Q51" t="s">
        <v>1200</v>
      </c>
      <c r="R51" t="s">
        <v>1103</v>
      </c>
      <c r="S51">
        <v>2025</v>
      </c>
      <c r="T51" t="s">
        <v>1206</v>
      </c>
      <c r="U51">
        <v>11</v>
      </c>
    </row>
    <row r="52" spans="1:21" x14ac:dyDescent="0.35">
      <c r="A52" t="s">
        <v>916</v>
      </c>
      <c r="B52" s="1">
        <v>45982</v>
      </c>
      <c r="C52" t="s">
        <v>94</v>
      </c>
      <c r="D52" t="s">
        <v>1157</v>
      </c>
      <c r="E52" t="s">
        <v>1181</v>
      </c>
      <c r="F52">
        <v>24000</v>
      </c>
      <c r="G52">
        <v>4000</v>
      </c>
      <c r="H52">
        <v>5</v>
      </c>
      <c r="I52">
        <v>120000</v>
      </c>
      <c r="J52" t="s">
        <v>48</v>
      </c>
      <c r="K52" t="s">
        <v>1137</v>
      </c>
      <c r="L52" t="s">
        <v>1138</v>
      </c>
      <c r="M52" t="s">
        <v>1126</v>
      </c>
      <c r="N52" t="s">
        <v>11</v>
      </c>
      <c r="O52" t="s">
        <v>1078</v>
      </c>
      <c r="P52" t="s">
        <v>1077</v>
      </c>
      <c r="Q52" t="s">
        <v>1200</v>
      </c>
      <c r="R52" t="s">
        <v>1103</v>
      </c>
      <c r="S52">
        <v>2025</v>
      </c>
      <c r="T52" t="s">
        <v>1206</v>
      </c>
      <c r="U52">
        <v>11</v>
      </c>
    </row>
    <row r="53" spans="1:21" x14ac:dyDescent="0.35">
      <c r="A53" t="s">
        <v>901</v>
      </c>
      <c r="B53" s="1">
        <v>45973</v>
      </c>
      <c r="C53" t="s">
        <v>92</v>
      </c>
      <c r="D53" t="s">
        <v>1159</v>
      </c>
      <c r="E53" t="s">
        <v>1180</v>
      </c>
      <c r="F53">
        <v>2800</v>
      </c>
      <c r="G53">
        <v>500</v>
      </c>
      <c r="H53">
        <v>47</v>
      </c>
      <c r="I53">
        <v>131600</v>
      </c>
      <c r="J53" t="s">
        <v>6</v>
      </c>
      <c r="K53" t="s">
        <v>1111</v>
      </c>
      <c r="L53" t="s">
        <v>1112</v>
      </c>
      <c r="M53" t="s">
        <v>1113</v>
      </c>
      <c r="N53" t="s">
        <v>42</v>
      </c>
      <c r="O53" t="s">
        <v>1089</v>
      </c>
      <c r="P53" t="s">
        <v>1077</v>
      </c>
      <c r="Q53" t="s">
        <v>1200</v>
      </c>
      <c r="R53" t="s">
        <v>1103</v>
      </c>
      <c r="S53">
        <v>2025</v>
      </c>
      <c r="T53" t="s">
        <v>1206</v>
      </c>
      <c r="U53">
        <v>11</v>
      </c>
    </row>
    <row r="54" spans="1:21" x14ac:dyDescent="0.35">
      <c r="A54" t="s">
        <v>898</v>
      </c>
      <c r="B54" s="1">
        <v>45971</v>
      </c>
      <c r="C54" t="s">
        <v>53</v>
      </c>
      <c r="D54" t="s">
        <v>1161</v>
      </c>
      <c r="E54" t="s">
        <v>1173</v>
      </c>
      <c r="F54">
        <v>4300</v>
      </c>
      <c r="G54">
        <v>580</v>
      </c>
      <c r="H54">
        <v>51</v>
      </c>
      <c r="I54">
        <v>219300</v>
      </c>
      <c r="J54" t="s">
        <v>6</v>
      </c>
      <c r="K54" t="s">
        <v>1111</v>
      </c>
      <c r="L54" t="s">
        <v>1112</v>
      </c>
      <c r="M54" t="s">
        <v>1113</v>
      </c>
      <c r="N54" t="s">
        <v>7</v>
      </c>
      <c r="O54" t="s">
        <v>1076</v>
      </c>
      <c r="P54" t="s">
        <v>1077</v>
      </c>
      <c r="Q54" t="s">
        <v>1200</v>
      </c>
      <c r="R54" t="s">
        <v>1103</v>
      </c>
      <c r="S54">
        <v>2025</v>
      </c>
      <c r="T54" t="s">
        <v>1206</v>
      </c>
      <c r="U54">
        <v>11</v>
      </c>
    </row>
    <row r="55" spans="1:21" x14ac:dyDescent="0.35">
      <c r="A55" t="s">
        <v>896</v>
      </c>
      <c r="B55" s="1">
        <v>45971</v>
      </c>
      <c r="C55" t="s">
        <v>13</v>
      </c>
      <c r="D55" t="s">
        <v>1161</v>
      </c>
      <c r="E55" t="s">
        <v>1162</v>
      </c>
      <c r="F55">
        <v>5600</v>
      </c>
      <c r="G55">
        <v>1180</v>
      </c>
      <c r="H55">
        <v>35</v>
      </c>
      <c r="I55">
        <v>196000</v>
      </c>
      <c r="J55" t="s">
        <v>41</v>
      </c>
      <c r="K55" t="s">
        <v>1133</v>
      </c>
      <c r="L55" t="s">
        <v>1134</v>
      </c>
      <c r="M55" t="s">
        <v>1116</v>
      </c>
      <c r="N55" t="s">
        <v>105</v>
      </c>
      <c r="O55" t="s">
        <v>1100</v>
      </c>
      <c r="P55" t="s">
        <v>1091</v>
      </c>
      <c r="Q55" t="s">
        <v>1200</v>
      </c>
      <c r="R55" t="s">
        <v>1107</v>
      </c>
      <c r="S55">
        <v>2025</v>
      </c>
      <c r="T55" t="s">
        <v>1206</v>
      </c>
      <c r="U55">
        <v>11</v>
      </c>
    </row>
    <row r="56" spans="1:21" x14ac:dyDescent="0.35">
      <c r="A56" t="s">
        <v>894</v>
      </c>
      <c r="B56" s="1">
        <v>45971</v>
      </c>
      <c r="C56" t="s">
        <v>92</v>
      </c>
      <c r="D56" t="s">
        <v>1159</v>
      </c>
      <c r="E56" t="s">
        <v>1180</v>
      </c>
      <c r="F56">
        <v>2800</v>
      </c>
      <c r="G56">
        <v>500</v>
      </c>
      <c r="H56">
        <v>42</v>
      </c>
      <c r="I56">
        <v>117600</v>
      </c>
      <c r="J56" t="s">
        <v>80</v>
      </c>
      <c r="K56" t="s">
        <v>1146</v>
      </c>
      <c r="L56" t="s">
        <v>1147</v>
      </c>
      <c r="M56" t="s">
        <v>1113</v>
      </c>
      <c r="N56" t="s">
        <v>11</v>
      </c>
      <c r="O56" t="s">
        <v>1078</v>
      </c>
      <c r="P56" t="s">
        <v>1077</v>
      </c>
      <c r="Q56" t="s">
        <v>1200</v>
      </c>
      <c r="R56" t="s">
        <v>1103</v>
      </c>
      <c r="S56">
        <v>2025</v>
      </c>
      <c r="T56" t="s">
        <v>1206</v>
      </c>
      <c r="U56">
        <v>11</v>
      </c>
    </row>
    <row r="57" spans="1:21" x14ac:dyDescent="0.35">
      <c r="A57" t="s">
        <v>891</v>
      </c>
      <c r="B57" s="1">
        <v>45971</v>
      </c>
      <c r="C57" t="s">
        <v>40</v>
      </c>
      <c r="D57" t="s">
        <v>1161</v>
      </c>
      <c r="E57" t="s">
        <v>1169</v>
      </c>
      <c r="F57">
        <v>5360</v>
      </c>
      <c r="G57">
        <v>1776</v>
      </c>
      <c r="H57">
        <v>26</v>
      </c>
      <c r="I57">
        <v>139360</v>
      </c>
      <c r="J57" t="s">
        <v>66</v>
      </c>
      <c r="K57" t="s">
        <v>1141</v>
      </c>
      <c r="L57" t="s">
        <v>1142</v>
      </c>
      <c r="M57" t="s">
        <v>1113</v>
      </c>
      <c r="N57" t="s">
        <v>11</v>
      </c>
      <c r="O57" t="s">
        <v>1078</v>
      </c>
      <c r="P57" t="s">
        <v>1077</v>
      </c>
      <c r="Q57" t="s">
        <v>1200</v>
      </c>
      <c r="R57" t="s">
        <v>1103</v>
      </c>
      <c r="S57">
        <v>2025</v>
      </c>
      <c r="T57" t="s">
        <v>1206</v>
      </c>
      <c r="U57">
        <v>11</v>
      </c>
    </row>
    <row r="58" spans="1:21" x14ac:dyDescent="0.35">
      <c r="A58" t="s">
        <v>890</v>
      </c>
      <c r="B58" s="1">
        <v>45970</v>
      </c>
      <c r="C58" t="s">
        <v>44</v>
      </c>
      <c r="D58" t="s">
        <v>1170</v>
      </c>
      <c r="E58" t="s">
        <v>1171</v>
      </c>
      <c r="F58">
        <v>4000</v>
      </c>
      <c r="G58">
        <v>450</v>
      </c>
      <c r="H58">
        <v>40</v>
      </c>
      <c r="I58">
        <v>160000</v>
      </c>
      <c r="J58" t="s">
        <v>30</v>
      </c>
      <c r="K58" t="s">
        <v>1127</v>
      </c>
      <c r="L58" t="s">
        <v>1128</v>
      </c>
      <c r="M58" t="s">
        <v>1116</v>
      </c>
      <c r="N58" t="s">
        <v>42</v>
      </c>
      <c r="O58" t="s">
        <v>1089</v>
      </c>
      <c r="P58" t="s">
        <v>1077</v>
      </c>
      <c r="Q58" t="s">
        <v>1200</v>
      </c>
      <c r="R58" t="s">
        <v>1103</v>
      </c>
      <c r="S58">
        <v>2025</v>
      </c>
      <c r="T58" t="s">
        <v>1206</v>
      </c>
      <c r="U58">
        <v>11</v>
      </c>
    </row>
    <row r="59" spans="1:21" x14ac:dyDescent="0.35">
      <c r="A59" t="s">
        <v>880</v>
      </c>
      <c r="B59" s="1">
        <v>45962</v>
      </c>
      <c r="C59" t="s">
        <v>162</v>
      </c>
      <c r="D59" t="s">
        <v>1163</v>
      </c>
      <c r="E59" t="s">
        <v>1190</v>
      </c>
      <c r="F59">
        <v>3600</v>
      </c>
      <c r="G59">
        <v>500</v>
      </c>
      <c r="H59">
        <v>19</v>
      </c>
      <c r="I59">
        <v>68400</v>
      </c>
      <c r="J59" t="s">
        <v>70</v>
      </c>
      <c r="K59" t="s">
        <v>1143</v>
      </c>
      <c r="L59" t="s">
        <v>1136</v>
      </c>
      <c r="M59" t="s">
        <v>1113</v>
      </c>
      <c r="N59" t="s">
        <v>42</v>
      </c>
      <c r="O59" t="s">
        <v>1089</v>
      </c>
      <c r="P59" t="s">
        <v>1077</v>
      </c>
      <c r="Q59" t="s">
        <v>1200</v>
      </c>
      <c r="R59" t="s">
        <v>1103</v>
      </c>
      <c r="S59">
        <v>2025</v>
      </c>
      <c r="T59" t="s">
        <v>1206</v>
      </c>
      <c r="U59">
        <v>11</v>
      </c>
    </row>
    <row r="60" spans="1:21" x14ac:dyDescent="0.35">
      <c r="A60" t="s">
        <v>878</v>
      </c>
      <c r="B60" s="1">
        <v>45962</v>
      </c>
      <c r="C60" t="s">
        <v>13</v>
      </c>
      <c r="D60" t="s">
        <v>1161</v>
      </c>
      <c r="E60" t="s">
        <v>1162</v>
      </c>
      <c r="F60">
        <v>5600</v>
      </c>
      <c r="G60">
        <v>1180</v>
      </c>
      <c r="H60">
        <v>23</v>
      </c>
      <c r="I60">
        <v>128800</v>
      </c>
      <c r="J60" t="s">
        <v>41</v>
      </c>
      <c r="K60" t="s">
        <v>1133</v>
      </c>
      <c r="L60" t="s">
        <v>1134</v>
      </c>
      <c r="M60" t="s">
        <v>1116</v>
      </c>
      <c r="N60" t="s">
        <v>11</v>
      </c>
      <c r="O60" t="s">
        <v>1078</v>
      </c>
      <c r="P60" t="s">
        <v>1077</v>
      </c>
      <c r="Q60" t="s">
        <v>1200</v>
      </c>
      <c r="R60" t="s">
        <v>1103</v>
      </c>
      <c r="S60">
        <v>2025</v>
      </c>
      <c r="T60" t="s">
        <v>1206</v>
      </c>
      <c r="U60">
        <v>11</v>
      </c>
    </row>
    <row r="61" spans="1:21" x14ac:dyDescent="0.35">
      <c r="A61" t="s">
        <v>877</v>
      </c>
      <c r="B61" s="1">
        <v>45957</v>
      </c>
      <c r="C61" t="s">
        <v>53</v>
      </c>
      <c r="D61" t="s">
        <v>1161</v>
      </c>
      <c r="E61" t="s">
        <v>1173</v>
      </c>
      <c r="F61">
        <v>4300</v>
      </c>
      <c r="G61">
        <v>580</v>
      </c>
      <c r="H61">
        <v>51</v>
      </c>
      <c r="I61">
        <v>219300</v>
      </c>
      <c r="J61" t="s">
        <v>18</v>
      </c>
      <c r="K61" t="s">
        <v>1119</v>
      </c>
      <c r="L61" t="s">
        <v>1120</v>
      </c>
      <c r="M61" t="s">
        <v>1121</v>
      </c>
      <c r="N61" t="s">
        <v>11</v>
      </c>
      <c r="O61" t="s">
        <v>1078</v>
      </c>
      <c r="P61" t="s">
        <v>1077</v>
      </c>
      <c r="Q61" t="s">
        <v>1200</v>
      </c>
      <c r="R61" t="s">
        <v>1103</v>
      </c>
      <c r="S61">
        <v>2025</v>
      </c>
      <c r="T61" t="s">
        <v>1206</v>
      </c>
      <c r="U61">
        <v>10</v>
      </c>
    </row>
    <row r="62" spans="1:21" x14ac:dyDescent="0.35">
      <c r="A62" t="s">
        <v>875</v>
      </c>
      <c r="B62" s="1">
        <v>45956</v>
      </c>
      <c r="C62" t="s">
        <v>110</v>
      </c>
      <c r="D62" t="s">
        <v>1157</v>
      </c>
      <c r="E62" t="s">
        <v>1184</v>
      </c>
      <c r="F62">
        <v>72000</v>
      </c>
      <c r="G62">
        <v>17776</v>
      </c>
      <c r="H62">
        <v>22</v>
      </c>
      <c r="I62">
        <v>1584000</v>
      </c>
      <c r="J62" t="s">
        <v>22</v>
      </c>
      <c r="K62" t="s">
        <v>1122</v>
      </c>
      <c r="L62" t="s">
        <v>1123</v>
      </c>
      <c r="M62" t="s">
        <v>1113</v>
      </c>
      <c r="N62" t="s">
        <v>7</v>
      </c>
      <c r="O62" t="s">
        <v>1076</v>
      </c>
      <c r="P62" t="s">
        <v>1077</v>
      </c>
      <c r="Q62" t="s">
        <v>1200</v>
      </c>
      <c r="R62" t="s">
        <v>1103</v>
      </c>
      <c r="S62">
        <v>2025</v>
      </c>
      <c r="T62" t="s">
        <v>1206</v>
      </c>
      <c r="U62">
        <v>10</v>
      </c>
    </row>
    <row r="63" spans="1:21" x14ac:dyDescent="0.35">
      <c r="A63" t="s">
        <v>872</v>
      </c>
      <c r="B63" s="1">
        <v>45955</v>
      </c>
      <c r="C63" t="s">
        <v>94</v>
      </c>
      <c r="D63" t="s">
        <v>1157</v>
      </c>
      <c r="E63" t="s">
        <v>1181</v>
      </c>
      <c r="F63">
        <v>24000</v>
      </c>
      <c r="G63">
        <v>4000</v>
      </c>
      <c r="H63">
        <v>48</v>
      </c>
      <c r="I63">
        <v>1152000</v>
      </c>
      <c r="J63" t="s">
        <v>41</v>
      </c>
      <c r="K63" t="s">
        <v>1133</v>
      </c>
      <c r="L63" t="s">
        <v>1134</v>
      </c>
      <c r="M63" t="s">
        <v>1116</v>
      </c>
      <c r="N63" t="s">
        <v>31</v>
      </c>
      <c r="O63" t="s">
        <v>1086</v>
      </c>
      <c r="P63" t="s">
        <v>1077</v>
      </c>
      <c r="Q63" t="s">
        <v>1200</v>
      </c>
      <c r="R63" t="s">
        <v>1103</v>
      </c>
      <c r="S63">
        <v>2025</v>
      </c>
      <c r="T63" t="s">
        <v>1206</v>
      </c>
      <c r="U63">
        <v>10</v>
      </c>
    </row>
    <row r="64" spans="1:21" x14ac:dyDescent="0.35">
      <c r="A64" t="s">
        <v>871</v>
      </c>
      <c r="B64" s="1">
        <v>45954</v>
      </c>
      <c r="C64" t="s">
        <v>17</v>
      </c>
      <c r="D64" t="s">
        <v>1163</v>
      </c>
      <c r="E64" t="s">
        <v>1164</v>
      </c>
      <c r="F64">
        <v>3600</v>
      </c>
      <c r="G64">
        <v>560</v>
      </c>
      <c r="H64">
        <v>51</v>
      </c>
      <c r="I64">
        <v>183600</v>
      </c>
      <c r="J64" t="s">
        <v>48</v>
      </c>
      <c r="K64" t="s">
        <v>1137</v>
      </c>
      <c r="L64" t="s">
        <v>1138</v>
      </c>
      <c r="M64" t="s">
        <v>1126</v>
      </c>
      <c r="N64" t="s">
        <v>105</v>
      </c>
      <c r="O64" t="s">
        <v>1100</v>
      </c>
      <c r="P64" t="s">
        <v>1091</v>
      </c>
      <c r="Q64" t="s">
        <v>1200</v>
      </c>
      <c r="R64" t="s">
        <v>1107</v>
      </c>
      <c r="S64">
        <v>2025</v>
      </c>
      <c r="T64" t="s">
        <v>1206</v>
      </c>
      <c r="U64">
        <v>10</v>
      </c>
    </row>
    <row r="65" spans="1:21" x14ac:dyDescent="0.35">
      <c r="A65" t="s">
        <v>867</v>
      </c>
      <c r="B65" s="1">
        <v>45951</v>
      </c>
      <c r="C65" t="s">
        <v>130</v>
      </c>
      <c r="D65" t="s">
        <v>1159</v>
      </c>
      <c r="E65" t="s">
        <v>1186</v>
      </c>
      <c r="F65">
        <v>4000</v>
      </c>
      <c r="G65">
        <v>640</v>
      </c>
      <c r="H65">
        <v>28</v>
      </c>
      <c r="I65">
        <v>112000</v>
      </c>
      <c r="J65" t="s">
        <v>154</v>
      </c>
      <c r="K65" t="s">
        <v>1152</v>
      </c>
      <c r="L65" t="s">
        <v>1153</v>
      </c>
      <c r="M65" t="s">
        <v>1121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v>2025</v>
      </c>
      <c r="T65" t="s">
        <v>1206</v>
      </c>
      <c r="U65">
        <v>10</v>
      </c>
    </row>
    <row r="66" spans="1:21" x14ac:dyDescent="0.35">
      <c r="A66" t="s">
        <v>866</v>
      </c>
      <c r="B66" s="1">
        <v>45949</v>
      </c>
      <c r="C66" t="s">
        <v>130</v>
      </c>
      <c r="D66" t="s">
        <v>1159</v>
      </c>
      <c r="E66" t="s">
        <v>1186</v>
      </c>
      <c r="F66">
        <v>4000</v>
      </c>
      <c r="G66">
        <v>640</v>
      </c>
      <c r="H66">
        <v>42</v>
      </c>
      <c r="I66">
        <v>168000</v>
      </c>
      <c r="J66" t="s">
        <v>85</v>
      </c>
      <c r="K66" t="s">
        <v>1148</v>
      </c>
      <c r="L66" t="s">
        <v>1149</v>
      </c>
      <c r="M66" t="s">
        <v>1121</v>
      </c>
      <c r="N66" t="s">
        <v>31</v>
      </c>
      <c r="O66" t="s">
        <v>1086</v>
      </c>
      <c r="P66" t="s">
        <v>1077</v>
      </c>
      <c r="Q66" t="s">
        <v>1200</v>
      </c>
      <c r="R66" t="s">
        <v>1103</v>
      </c>
      <c r="S66">
        <v>2025</v>
      </c>
      <c r="T66" t="s">
        <v>1206</v>
      </c>
      <c r="U66">
        <v>10</v>
      </c>
    </row>
    <row r="67" spans="1:21" x14ac:dyDescent="0.35">
      <c r="A67" t="s">
        <v>860</v>
      </c>
      <c r="B67" s="1">
        <v>45942</v>
      </c>
      <c r="C67" t="s">
        <v>118</v>
      </c>
      <c r="D67" t="s">
        <v>1157</v>
      </c>
      <c r="E67" t="s">
        <v>1185</v>
      </c>
      <c r="F67">
        <v>9600</v>
      </c>
      <c r="G67">
        <v>2466</v>
      </c>
      <c r="H67">
        <v>37</v>
      </c>
      <c r="I67">
        <v>355200</v>
      </c>
      <c r="J67" t="s">
        <v>45</v>
      </c>
      <c r="K67" t="s">
        <v>1135</v>
      </c>
      <c r="L67" t="s">
        <v>1136</v>
      </c>
      <c r="M67" t="s">
        <v>1126</v>
      </c>
      <c r="N67" t="s">
        <v>46</v>
      </c>
      <c r="O67" t="s">
        <v>1090</v>
      </c>
      <c r="P67" t="s">
        <v>1091</v>
      </c>
      <c r="Q67" t="s">
        <v>1200</v>
      </c>
      <c r="R67" t="s">
        <v>1107</v>
      </c>
      <c r="S67">
        <v>2025</v>
      </c>
      <c r="T67" t="s">
        <v>1206</v>
      </c>
      <c r="U67">
        <v>10</v>
      </c>
    </row>
    <row r="68" spans="1:21" x14ac:dyDescent="0.35">
      <c r="A68" t="s">
        <v>858</v>
      </c>
      <c r="B68" s="1">
        <v>45940</v>
      </c>
      <c r="C68" t="s">
        <v>158</v>
      </c>
      <c r="D68" t="s">
        <v>1159</v>
      </c>
      <c r="E68" t="s">
        <v>1189</v>
      </c>
      <c r="F68">
        <v>4000</v>
      </c>
      <c r="G68">
        <v>760</v>
      </c>
      <c r="H68">
        <v>55</v>
      </c>
      <c r="I68">
        <v>220000</v>
      </c>
      <c r="J68" t="s">
        <v>119</v>
      </c>
      <c r="K68" t="s">
        <v>1150</v>
      </c>
      <c r="L68" t="s">
        <v>1151</v>
      </c>
      <c r="M68" t="s">
        <v>1121</v>
      </c>
      <c r="N68" t="s">
        <v>11</v>
      </c>
      <c r="O68" t="s">
        <v>1078</v>
      </c>
      <c r="P68" t="s">
        <v>1077</v>
      </c>
      <c r="Q68" t="s">
        <v>1200</v>
      </c>
      <c r="R68" t="s">
        <v>1103</v>
      </c>
      <c r="S68">
        <v>2025</v>
      </c>
      <c r="T68" t="s">
        <v>1206</v>
      </c>
      <c r="U68">
        <v>10</v>
      </c>
    </row>
    <row r="69" spans="1:21" x14ac:dyDescent="0.35">
      <c r="A69" t="s">
        <v>855</v>
      </c>
      <c r="B69" s="1">
        <v>45939</v>
      </c>
      <c r="C69" t="s">
        <v>148</v>
      </c>
      <c r="D69" t="s">
        <v>1157</v>
      </c>
      <c r="E69" t="s">
        <v>1188</v>
      </c>
      <c r="F69">
        <v>57776</v>
      </c>
      <c r="G69">
        <v>18000</v>
      </c>
      <c r="H69">
        <v>9</v>
      </c>
      <c r="I69">
        <v>519984</v>
      </c>
      <c r="J69" t="s">
        <v>33</v>
      </c>
      <c r="K69" t="s">
        <v>1129</v>
      </c>
      <c r="L69" t="s">
        <v>1130</v>
      </c>
      <c r="M69" t="s">
        <v>1116</v>
      </c>
      <c r="N69" t="s">
        <v>42</v>
      </c>
      <c r="O69" t="s">
        <v>1089</v>
      </c>
      <c r="P69" t="s">
        <v>1077</v>
      </c>
      <c r="Q69" t="s">
        <v>1200</v>
      </c>
      <c r="R69" t="s">
        <v>1103</v>
      </c>
      <c r="S69">
        <v>2025</v>
      </c>
      <c r="T69" t="s">
        <v>1206</v>
      </c>
      <c r="U69">
        <v>10</v>
      </c>
    </row>
    <row r="70" spans="1:21" x14ac:dyDescent="0.35">
      <c r="A70" t="s">
        <v>851</v>
      </c>
      <c r="B70" s="1">
        <v>45937</v>
      </c>
      <c r="C70" t="s">
        <v>5</v>
      </c>
      <c r="D70" t="s">
        <v>1157</v>
      </c>
      <c r="E70" t="s">
        <v>1158</v>
      </c>
      <c r="F70">
        <v>22000</v>
      </c>
      <c r="G70">
        <v>4000</v>
      </c>
      <c r="H70">
        <v>57</v>
      </c>
      <c r="I70">
        <v>1254000</v>
      </c>
      <c r="J70" t="s">
        <v>85</v>
      </c>
      <c r="K70" t="s">
        <v>1148</v>
      </c>
      <c r="L70" t="s">
        <v>1149</v>
      </c>
      <c r="M70" t="s">
        <v>1121</v>
      </c>
      <c r="N70" t="s">
        <v>105</v>
      </c>
      <c r="O70" t="s">
        <v>1100</v>
      </c>
      <c r="P70" t="s">
        <v>1091</v>
      </c>
      <c r="Q70" t="s">
        <v>1200</v>
      </c>
      <c r="R70" t="s">
        <v>1107</v>
      </c>
      <c r="S70">
        <v>2025</v>
      </c>
      <c r="T70" t="s">
        <v>1206</v>
      </c>
      <c r="U70">
        <v>10</v>
      </c>
    </row>
    <row r="71" spans="1:21" x14ac:dyDescent="0.35">
      <c r="A71" t="s">
        <v>843</v>
      </c>
      <c r="B71" s="1">
        <v>45929</v>
      </c>
      <c r="C71" t="s">
        <v>5</v>
      </c>
      <c r="D71" t="s">
        <v>1157</v>
      </c>
      <c r="E71" t="s">
        <v>1158</v>
      </c>
      <c r="F71">
        <v>22000</v>
      </c>
      <c r="G71">
        <v>4000</v>
      </c>
      <c r="H71">
        <v>31</v>
      </c>
      <c r="I71">
        <v>682000</v>
      </c>
      <c r="J71" t="s">
        <v>18</v>
      </c>
      <c r="K71" t="s">
        <v>1119</v>
      </c>
      <c r="L71" t="s">
        <v>1120</v>
      </c>
      <c r="M71" t="s">
        <v>1121</v>
      </c>
      <c r="N71" t="s">
        <v>7</v>
      </c>
      <c r="O71" t="s">
        <v>1076</v>
      </c>
      <c r="P71" t="s">
        <v>1077</v>
      </c>
      <c r="Q71" t="s">
        <v>1200</v>
      </c>
      <c r="R71" t="s">
        <v>1103</v>
      </c>
      <c r="S71">
        <v>2025</v>
      </c>
      <c r="T71" t="s">
        <v>1205</v>
      </c>
      <c r="U71">
        <v>9</v>
      </c>
    </row>
    <row r="72" spans="1:21" x14ac:dyDescent="0.35">
      <c r="A72" t="s">
        <v>840</v>
      </c>
      <c r="B72" s="1">
        <v>45927</v>
      </c>
      <c r="C72" t="s">
        <v>21</v>
      </c>
      <c r="D72" t="s">
        <v>1163</v>
      </c>
      <c r="E72" t="s">
        <v>1165</v>
      </c>
      <c r="F72">
        <v>3600</v>
      </c>
      <c r="G72">
        <v>540</v>
      </c>
      <c r="H72">
        <v>29</v>
      </c>
      <c r="I72">
        <v>104400</v>
      </c>
      <c r="J72" t="s">
        <v>119</v>
      </c>
      <c r="K72" t="s">
        <v>1150</v>
      </c>
      <c r="L72" t="s">
        <v>1151</v>
      </c>
      <c r="M72" t="s">
        <v>1121</v>
      </c>
      <c r="N72" t="s">
        <v>31</v>
      </c>
      <c r="O72" t="s">
        <v>1086</v>
      </c>
      <c r="P72" t="s">
        <v>1077</v>
      </c>
      <c r="Q72" t="s">
        <v>1200</v>
      </c>
      <c r="R72" t="s">
        <v>1103</v>
      </c>
      <c r="S72">
        <v>2025</v>
      </c>
      <c r="T72" t="s">
        <v>1205</v>
      </c>
      <c r="U72">
        <v>9</v>
      </c>
    </row>
    <row r="73" spans="1:21" x14ac:dyDescent="0.35">
      <c r="A73" t="s">
        <v>837</v>
      </c>
      <c r="B73" s="1">
        <v>45926</v>
      </c>
      <c r="C73" t="s">
        <v>53</v>
      </c>
      <c r="D73" t="s">
        <v>1161</v>
      </c>
      <c r="E73" t="s">
        <v>1173</v>
      </c>
      <c r="F73">
        <v>4300</v>
      </c>
      <c r="G73">
        <v>580</v>
      </c>
      <c r="H73">
        <v>17</v>
      </c>
      <c r="I73">
        <v>73100</v>
      </c>
      <c r="J73" t="s">
        <v>80</v>
      </c>
      <c r="K73" t="s">
        <v>1146</v>
      </c>
      <c r="L73" t="s">
        <v>1147</v>
      </c>
      <c r="M73" t="s">
        <v>1113</v>
      </c>
      <c r="N73" t="s">
        <v>11</v>
      </c>
      <c r="O73" t="s">
        <v>1078</v>
      </c>
      <c r="P73" t="s">
        <v>1077</v>
      </c>
      <c r="Q73" t="s">
        <v>1200</v>
      </c>
      <c r="R73" t="s">
        <v>1103</v>
      </c>
      <c r="S73">
        <v>2025</v>
      </c>
      <c r="T73" t="s">
        <v>1205</v>
      </c>
      <c r="U73">
        <v>9</v>
      </c>
    </row>
    <row r="74" spans="1:21" x14ac:dyDescent="0.35">
      <c r="A74" t="s">
        <v>836</v>
      </c>
      <c r="B74" s="1">
        <v>45925</v>
      </c>
      <c r="C74" t="s">
        <v>96</v>
      </c>
      <c r="D74" t="s">
        <v>1163</v>
      </c>
      <c r="E74" t="s">
        <v>1182</v>
      </c>
      <c r="F74">
        <v>1600</v>
      </c>
      <c r="G74">
        <v>400</v>
      </c>
      <c r="H74">
        <v>20</v>
      </c>
      <c r="I74">
        <v>32000</v>
      </c>
      <c r="J74" t="s">
        <v>6</v>
      </c>
      <c r="K74" t="s">
        <v>1111</v>
      </c>
      <c r="L74" t="s">
        <v>1112</v>
      </c>
      <c r="M74" t="s">
        <v>1113</v>
      </c>
      <c r="N74" t="s">
        <v>46</v>
      </c>
      <c r="O74" t="s">
        <v>1090</v>
      </c>
      <c r="P74" t="s">
        <v>1091</v>
      </c>
      <c r="Q74" t="s">
        <v>1200</v>
      </c>
      <c r="R74" t="s">
        <v>1107</v>
      </c>
      <c r="S74">
        <v>2025</v>
      </c>
      <c r="T74" t="s">
        <v>1205</v>
      </c>
      <c r="U74">
        <v>9</v>
      </c>
    </row>
    <row r="75" spans="1:21" x14ac:dyDescent="0.35">
      <c r="A75" t="s">
        <v>834</v>
      </c>
      <c r="B75" s="1">
        <v>45925</v>
      </c>
      <c r="C75" t="s">
        <v>94</v>
      </c>
      <c r="D75" t="s">
        <v>1157</v>
      </c>
      <c r="E75" t="s">
        <v>1181</v>
      </c>
      <c r="F75">
        <v>24000</v>
      </c>
      <c r="G75">
        <v>4000</v>
      </c>
      <c r="H75">
        <v>38</v>
      </c>
      <c r="I75">
        <v>912000</v>
      </c>
      <c r="J75" t="s">
        <v>22</v>
      </c>
      <c r="K75" t="s">
        <v>1122</v>
      </c>
      <c r="L75" t="s">
        <v>1123</v>
      </c>
      <c r="M75" t="s">
        <v>1113</v>
      </c>
      <c r="N75" t="s">
        <v>11</v>
      </c>
      <c r="O75" t="s">
        <v>1078</v>
      </c>
      <c r="P75" t="s">
        <v>1077</v>
      </c>
      <c r="Q75" t="s">
        <v>1200</v>
      </c>
      <c r="R75" t="s">
        <v>1103</v>
      </c>
      <c r="S75">
        <v>2025</v>
      </c>
      <c r="T75" t="s">
        <v>1205</v>
      </c>
      <c r="U75">
        <v>9</v>
      </c>
    </row>
    <row r="76" spans="1:21" x14ac:dyDescent="0.35">
      <c r="A76" t="s">
        <v>833</v>
      </c>
      <c r="B76" s="1">
        <v>45921</v>
      </c>
      <c r="C76" t="s">
        <v>84</v>
      </c>
      <c r="D76" t="s">
        <v>1161</v>
      </c>
      <c r="E76" t="s">
        <v>1179</v>
      </c>
      <c r="F76">
        <v>6000</v>
      </c>
      <c r="G76">
        <v>2540</v>
      </c>
      <c r="H76">
        <v>7</v>
      </c>
      <c r="I76">
        <v>42000</v>
      </c>
      <c r="J76" t="s">
        <v>80</v>
      </c>
      <c r="K76" t="s">
        <v>1146</v>
      </c>
      <c r="L76" t="s">
        <v>1147</v>
      </c>
      <c r="M76" t="s">
        <v>1113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v>2025</v>
      </c>
      <c r="T76" t="s">
        <v>1205</v>
      </c>
      <c r="U76">
        <v>9</v>
      </c>
    </row>
    <row r="77" spans="1:21" x14ac:dyDescent="0.35">
      <c r="A77" t="s">
        <v>827</v>
      </c>
      <c r="B77" s="1">
        <v>45916</v>
      </c>
      <c r="C77" t="s">
        <v>44</v>
      </c>
      <c r="D77" t="s">
        <v>1170</v>
      </c>
      <c r="E77" t="s">
        <v>1171</v>
      </c>
      <c r="F77">
        <v>4000</v>
      </c>
      <c r="G77">
        <v>450</v>
      </c>
      <c r="H77">
        <v>24</v>
      </c>
      <c r="I77">
        <v>96000</v>
      </c>
      <c r="J77" t="s">
        <v>26</v>
      </c>
      <c r="K77" t="s">
        <v>1124</v>
      </c>
      <c r="L77" t="s">
        <v>1125</v>
      </c>
      <c r="M77" t="s">
        <v>1126</v>
      </c>
      <c r="N77" t="s">
        <v>31</v>
      </c>
      <c r="O77" t="s">
        <v>1086</v>
      </c>
      <c r="P77" t="s">
        <v>1077</v>
      </c>
      <c r="Q77" t="s">
        <v>1200</v>
      </c>
      <c r="R77" t="s">
        <v>1103</v>
      </c>
      <c r="S77">
        <v>2025</v>
      </c>
      <c r="T77" t="s">
        <v>1205</v>
      </c>
      <c r="U77">
        <v>9</v>
      </c>
    </row>
    <row r="78" spans="1:21" x14ac:dyDescent="0.35">
      <c r="A78" t="s">
        <v>824</v>
      </c>
      <c r="B78" s="1">
        <v>45914</v>
      </c>
      <c r="C78" t="s">
        <v>94</v>
      </c>
      <c r="D78" t="s">
        <v>1157</v>
      </c>
      <c r="E78" t="s">
        <v>1181</v>
      </c>
      <c r="F78">
        <v>24000</v>
      </c>
      <c r="G78">
        <v>4000</v>
      </c>
      <c r="H78">
        <v>59</v>
      </c>
      <c r="I78">
        <v>1416000</v>
      </c>
      <c r="J78" t="s">
        <v>45</v>
      </c>
      <c r="K78" t="s">
        <v>1135</v>
      </c>
      <c r="L78" t="s">
        <v>1136</v>
      </c>
      <c r="M78" t="s">
        <v>1126</v>
      </c>
      <c r="N78" t="s">
        <v>11</v>
      </c>
      <c r="O78" t="s">
        <v>1078</v>
      </c>
      <c r="P78" t="s">
        <v>1077</v>
      </c>
      <c r="Q78" t="s">
        <v>1200</v>
      </c>
      <c r="R78" t="s">
        <v>1103</v>
      </c>
      <c r="S78">
        <v>2025</v>
      </c>
      <c r="T78" t="s">
        <v>1205</v>
      </c>
      <c r="U78">
        <v>9</v>
      </c>
    </row>
    <row r="79" spans="1:21" x14ac:dyDescent="0.35">
      <c r="A79" t="s">
        <v>818</v>
      </c>
      <c r="B79" s="1">
        <v>45910</v>
      </c>
      <c r="C79" t="s">
        <v>69</v>
      </c>
      <c r="D79" t="s">
        <v>1157</v>
      </c>
      <c r="E79" t="s">
        <v>1176</v>
      </c>
      <c r="F79">
        <v>48000</v>
      </c>
      <c r="G79">
        <v>16000</v>
      </c>
      <c r="H79">
        <v>24</v>
      </c>
      <c r="I79">
        <v>1152000</v>
      </c>
      <c r="J79" t="s">
        <v>85</v>
      </c>
      <c r="K79" t="s">
        <v>1148</v>
      </c>
      <c r="L79" t="s">
        <v>1149</v>
      </c>
      <c r="M79" t="s">
        <v>1121</v>
      </c>
      <c r="N79" t="s">
        <v>11</v>
      </c>
      <c r="O79" t="s">
        <v>1078</v>
      </c>
      <c r="P79" t="s">
        <v>1077</v>
      </c>
      <c r="Q79" t="s">
        <v>1200</v>
      </c>
      <c r="R79" t="s">
        <v>1103</v>
      </c>
      <c r="S79">
        <v>2025</v>
      </c>
      <c r="T79" t="s">
        <v>1205</v>
      </c>
      <c r="U79">
        <v>9</v>
      </c>
    </row>
    <row r="80" spans="1:21" x14ac:dyDescent="0.35">
      <c r="A80" t="s">
        <v>815</v>
      </c>
      <c r="B80" s="1">
        <v>45908</v>
      </c>
      <c r="C80" t="s">
        <v>138</v>
      </c>
      <c r="D80" t="s">
        <v>1157</v>
      </c>
      <c r="E80" t="s">
        <v>1187</v>
      </c>
      <c r="F80">
        <v>43200</v>
      </c>
      <c r="G80">
        <v>10240</v>
      </c>
      <c r="H80">
        <v>3</v>
      </c>
      <c r="I80">
        <v>129600</v>
      </c>
      <c r="J80" t="s">
        <v>61</v>
      </c>
      <c r="K80" t="s">
        <v>1139</v>
      </c>
      <c r="L80" t="s">
        <v>1140</v>
      </c>
      <c r="M80" t="s">
        <v>1126</v>
      </c>
      <c r="N80" t="s">
        <v>105</v>
      </c>
      <c r="O80" t="s">
        <v>1100</v>
      </c>
      <c r="P80" t="s">
        <v>1091</v>
      </c>
      <c r="Q80" t="s">
        <v>1200</v>
      </c>
      <c r="R80" t="s">
        <v>1107</v>
      </c>
      <c r="S80">
        <v>2025</v>
      </c>
      <c r="T80" t="s">
        <v>1205</v>
      </c>
      <c r="U80">
        <v>9</v>
      </c>
    </row>
    <row r="81" spans="1:21" x14ac:dyDescent="0.35">
      <c r="A81" t="s">
        <v>811</v>
      </c>
      <c r="B81" s="1">
        <v>45907</v>
      </c>
      <c r="C81" t="s">
        <v>191</v>
      </c>
      <c r="D81" t="s">
        <v>1159</v>
      </c>
      <c r="E81" t="s">
        <v>1191</v>
      </c>
      <c r="F81">
        <v>2600</v>
      </c>
      <c r="G81">
        <v>400</v>
      </c>
      <c r="H81">
        <v>33</v>
      </c>
      <c r="I81">
        <v>85800</v>
      </c>
      <c r="J81" t="s">
        <v>61</v>
      </c>
      <c r="K81" t="s">
        <v>1139</v>
      </c>
      <c r="L81" t="s">
        <v>1140</v>
      </c>
      <c r="M81" t="s">
        <v>1126</v>
      </c>
      <c r="N81" t="s">
        <v>105</v>
      </c>
      <c r="O81" t="s">
        <v>1100</v>
      </c>
      <c r="P81" t="s">
        <v>1091</v>
      </c>
      <c r="Q81" t="s">
        <v>1200</v>
      </c>
      <c r="R81" t="s">
        <v>1107</v>
      </c>
      <c r="S81">
        <v>2025</v>
      </c>
      <c r="T81" t="s">
        <v>1205</v>
      </c>
      <c r="U81">
        <v>9</v>
      </c>
    </row>
    <row r="82" spans="1:21" x14ac:dyDescent="0.35">
      <c r="A82" t="s">
        <v>800</v>
      </c>
      <c r="B82" s="1">
        <v>45895</v>
      </c>
      <c r="C82" t="s">
        <v>110</v>
      </c>
      <c r="D82" t="s">
        <v>1157</v>
      </c>
      <c r="E82" t="s">
        <v>1184</v>
      </c>
      <c r="F82">
        <v>72000</v>
      </c>
      <c r="G82">
        <v>17776</v>
      </c>
      <c r="H82">
        <v>31</v>
      </c>
      <c r="I82">
        <v>2232000</v>
      </c>
      <c r="J82" t="s">
        <v>119</v>
      </c>
      <c r="K82" t="s">
        <v>1150</v>
      </c>
      <c r="L82" t="s">
        <v>1151</v>
      </c>
      <c r="M82" t="s">
        <v>1121</v>
      </c>
      <c r="N82" t="s">
        <v>46</v>
      </c>
      <c r="O82" t="s">
        <v>1090</v>
      </c>
      <c r="P82" t="s">
        <v>1091</v>
      </c>
      <c r="Q82" t="s">
        <v>1200</v>
      </c>
      <c r="R82" t="s">
        <v>1107</v>
      </c>
      <c r="S82">
        <v>2025</v>
      </c>
      <c r="T82" t="s">
        <v>1205</v>
      </c>
      <c r="U82">
        <v>8</v>
      </c>
    </row>
    <row r="83" spans="1:21" x14ac:dyDescent="0.35">
      <c r="A83" t="s">
        <v>797</v>
      </c>
      <c r="B83" s="1">
        <v>45892</v>
      </c>
      <c r="C83" t="s">
        <v>130</v>
      </c>
      <c r="D83" t="s">
        <v>1159</v>
      </c>
      <c r="E83" t="s">
        <v>1186</v>
      </c>
      <c r="F83">
        <v>4000</v>
      </c>
      <c r="G83">
        <v>640</v>
      </c>
      <c r="H83">
        <v>10</v>
      </c>
      <c r="I83">
        <v>40000</v>
      </c>
      <c r="J83" t="s">
        <v>45</v>
      </c>
      <c r="K83" t="s">
        <v>1135</v>
      </c>
      <c r="L83" t="s">
        <v>1136</v>
      </c>
      <c r="M83" t="s">
        <v>1126</v>
      </c>
      <c r="N83" t="s">
        <v>11</v>
      </c>
      <c r="O83" t="s">
        <v>1078</v>
      </c>
      <c r="P83" t="s">
        <v>1077</v>
      </c>
      <c r="Q83" t="s">
        <v>1200</v>
      </c>
      <c r="R83" t="s">
        <v>1103</v>
      </c>
      <c r="S83">
        <v>2025</v>
      </c>
      <c r="T83" t="s">
        <v>1205</v>
      </c>
      <c r="U83">
        <v>8</v>
      </c>
    </row>
    <row r="84" spans="1:21" x14ac:dyDescent="0.35">
      <c r="A84" t="s">
        <v>787</v>
      </c>
      <c r="B84" s="1">
        <v>45885</v>
      </c>
      <c r="C84" t="s">
        <v>130</v>
      </c>
      <c r="D84" t="s">
        <v>1159</v>
      </c>
      <c r="E84" t="s">
        <v>1186</v>
      </c>
      <c r="F84">
        <v>4000</v>
      </c>
      <c r="G84">
        <v>640</v>
      </c>
      <c r="H84">
        <v>34</v>
      </c>
      <c r="I84">
        <v>136000</v>
      </c>
      <c r="J84" t="s">
        <v>14</v>
      </c>
      <c r="K84" t="s">
        <v>1117</v>
      </c>
      <c r="L84" t="s">
        <v>1118</v>
      </c>
      <c r="M84" t="s">
        <v>1116</v>
      </c>
      <c r="N84" t="s">
        <v>105</v>
      </c>
      <c r="O84" t="s">
        <v>1100</v>
      </c>
      <c r="P84" t="s">
        <v>1091</v>
      </c>
      <c r="Q84" t="s">
        <v>1200</v>
      </c>
      <c r="R84" t="s">
        <v>1107</v>
      </c>
      <c r="S84">
        <v>2025</v>
      </c>
      <c r="T84" t="s">
        <v>1205</v>
      </c>
      <c r="U84">
        <v>8</v>
      </c>
    </row>
    <row r="85" spans="1:21" x14ac:dyDescent="0.35">
      <c r="A85" t="s">
        <v>781</v>
      </c>
      <c r="B85" s="1">
        <v>45882</v>
      </c>
      <c r="C85" t="s">
        <v>110</v>
      </c>
      <c r="D85" t="s">
        <v>1157</v>
      </c>
      <c r="E85" t="s">
        <v>1184</v>
      </c>
      <c r="F85">
        <v>72000</v>
      </c>
      <c r="G85">
        <v>17776</v>
      </c>
      <c r="H85">
        <v>5</v>
      </c>
      <c r="I85">
        <v>360000</v>
      </c>
      <c r="J85" t="s">
        <v>85</v>
      </c>
      <c r="K85" t="s">
        <v>1148</v>
      </c>
      <c r="L85" t="s">
        <v>1149</v>
      </c>
      <c r="M85" t="s">
        <v>1121</v>
      </c>
      <c r="N85" t="s">
        <v>7</v>
      </c>
      <c r="O85" t="s">
        <v>1076</v>
      </c>
      <c r="P85" t="s">
        <v>1077</v>
      </c>
      <c r="Q85" t="s">
        <v>1200</v>
      </c>
      <c r="R85" t="s">
        <v>1103</v>
      </c>
      <c r="S85">
        <v>2025</v>
      </c>
      <c r="T85" t="s">
        <v>1205</v>
      </c>
      <c r="U85">
        <v>8</v>
      </c>
    </row>
    <row r="86" spans="1:21" x14ac:dyDescent="0.35">
      <c r="A86" t="s">
        <v>773</v>
      </c>
      <c r="B86" s="1">
        <v>45875</v>
      </c>
      <c r="C86" t="s">
        <v>92</v>
      </c>
      <c r="D86" t="s">
        <v>1159</v>
      </c>
      <c r="E86" t="s">
        <v>1180</v>
      </c>
      <c r="F86">
        <v>2800</v>
      </c>
      <c r="G86">
        <v>500</v>
      </c>
      <c r="H86">
        <v>46</v>
      </c>
      <c r="I86">
        <v>128800</v>
      </c>
      <c r="J86" t="s">
        <v>14</v>
      </c>
      <c r="K86" t="s">
        <v>1117</v>
      </c>
      <c r="L86" t="s">
        <v>1118</v>
      </c>
      <c r="M86" t="s">
        <v>1116</v>
      </c>
      <c r="N86" t="s">
        <v>31</v>
      </c>
      <c r="O86" t="s">
        <v>1086</v>
      </c>
      <c r="P86" t="s">
        <v>1077</v>
      </c>
      <c r="Q86" t="s">
        <v>1200</v>
      </c>
      <c r="R86" t="s">
        <v>1103</v>
      </c>
      <c r="S86">
        <v>2025</v>
      </c>
      <c r="T86" t="s">
        <v>1205</v>
      </c>
      <c r="U86">
        <v>8</v>
      </c>
    </row>
    <row r="87" spans="1:21" x14ac:dyDescent="0.35">
      <c r="A87" t="s">
        <v>771</v>
      </c>
      <c r="B87" s="1">
        <v>45875</v>
      </c>
      <c r="C87" t="s">
        <v>36</v>
      </c>
      <c r="D87" t="s">
        <v>1161</v>
      </c>
      <c r="E87" t="s">
        <v>1168</v>
      </c>
      <c r="F87">
        <v>4000</v>
      </c>
      <c r="G87">
        <v>600</v>
      </c>
      <c r="H87">
        <v>19</v>
      </c>
      <c r="I87">
        <v>76000</v>
      </c>
      <c r="J87" t="s">
        <v>85</v>
      </c>
      <c r="K87" t="s">
        <v>1148</v>
      </c>
      <c r="L87" t="s">
        <v>1149</v>
      </c>
      <c r="M87" t="s">
        <v>1121</v>
      </c>
      <c r="N87" t="s">
        <v>46</v>
      </c>
      <c r="O87" t="s">
        <v>1090</v>
      </c>
      <c r="P87" t="s">
        <v>1091</v>
      </c>
      <c r="Q87" t="s">
        <v>1200</v>
      </c>
      <c r="R87" t="s">
        <v>1107</v>
      </c>
      <c r="S87">
        <v>2025</v>
      </c>
      <c r="T87" t="s">
        <v>1205</v>
      </c>
      <c r="U87">
        <v>8</v>
      </c>
    </row>
    <row r="88" spans="1:21" x14ac:dyDescent="0.35">
      <c r="A88" t="s">
        <v>770</v>
      </c>
      <c r="B88" s="1">
        <v>45874</v>
      </c>
      <c r="C88" t="s">
        <v>25</v>
      </c>
      <c r="D88" t="s">
        <v>1161</v>
      </c>
      <c r="E88" t="s">
        <v>1166</v>
      </c>
      <c r="F88">
        <v>4000</v>
      </c>
      <c r="G88">
        <v>500</v>
      </c>
      <c r="H88">
        <v>60</v>
      </c>
      <c r="I88">
        <v>240000</v>
      </c>
      <c r="J88" t="s">
        <v>22</v>
      </c>
      <c r="K88" t="s">
        <v>1122</v>
      </c>
      <c r="L88" t="s">
        <v>1123</v>
      </c>
      <c r="M88" t="s">
        <v>1113</v>
      </c>
      <c r="N88" t="s">
        <v>42</v>
      </c>
      <c r="O88" t="s">
        <v>1089</v>
      </c>
      <c r="P88" t="s">
        <v>1077</v>
      </c>
      <c r="Q88" t="s">
        <v>1200</v>
      </c>
      <c r="R88" t="s">
        <v>1103</v>
      </c>
      <c r="S88">
        <v>2025</v>
      </c>
      <c r="T88" t="s">
        <v>1205</v>
      </c>
      <c r="U88">
        <v>8</v>
      </c>
    </row>
    <row r="89" spans="1:21" x14ac:dyDescent="0.35">
      <c r="A89" t="s">
        <v>764</v>
      </c>
      <c r="B89" s="1">
        <v>45869</v>
      </c>
      <c r="C89" t="s">
        <v>5</v>
      </c>
      <c r="D89" t="s">
        <v>1157</v>
      </c>
      <c r="E89" t="s">
        <v>1158</v>
      </c>
      <c r="F89">
        <v>22000</v>
      </c>
      <c r="G89">
        <v>4000</v>
      </c>
      <c r="H89">
        <v>44</v>
      </c>
      <c r="I89">
        <v>968000</v>
      </c>
      <c r="J89" t="s">
        <v>33</v>
      </c>
      <c r="K89" t="s">
        <v>1129</v>
      </c>
      <c r="L89" t="s">
        <v>1130</v>
      </c>
      <c r="M89" t="s">
        <v>1116</v>
      </c>
      <c r="N89" t="s">
        <v>105</v>
      </c>
      <c r="O89" t="s">
        <v>1100</v>
      </c>
      <c r="P89" t="s">
        <v>1091</v>
      </c>
      <c r="Q89" t="s">
        <v>1200</v>
      </c>
      <c r="R89" t="s">
        <v>1107</v>
      </c>
      <c r="S89">
        <v>2025</v>
      </c>
      <c r="T89" t="s">
        <v>1205</v>
      </c>
      <c r="U89">
        <v>7</v>
      </c>
    </row>
    <row r="90" spans="1:21" x14ac:dyDescent="0.35">
      <c r="A90" t="s">
        <v>762</v>
      </c>
      <c r="B90" s="1">
        <v>45868</v>
      </c>
      <c r="C90" t="s">
        <v>53</v>
      </c>
      <c r="D90" t="s">
        <v>1161</v>
      </c>
      <c r="E90" t="s">
        <v>1173</v>
      </c>
      <c r="F90">
        <v>4300</v>
      </c>
      <c r="G90">
        <v>580</v>
      </c>
      <c r="H90">
        <v>16</v>
      </c>
      <c r="I90">
        <v>68800</v>
      </c>
      <c r="J90" t="s">
        <v>48</v>
      </c>
      <c r="K90" t="s">
        <v>1137</v>
      </c>
      <c r="L90" t="s">
        <v>1138</v>
      </c>
      <c r="M90" t="s">
        <v>1126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v>2025</v>
      </c>
      <c r="T90" t="s">
        <v>1205</v>
      </c>
      <c r="U90">
        <v>7</v>
      </c>
    </row>
    <row r="91" spans="1:21" x14ac:dyDescent="0.35">
      <c r="A91" t="s">
        <v>759</v>
      </c>
      <c r="B91" s="1">
        <v>45867</v>
      </c>
      <c r="C91" t="s">
        <v>130</v>
      </c>
      <c r="D91" t="s">
        <v>1159</v>
      </c>
      <c r="E91" t="s">
        <v>1186</v>
      </c>
      <c r="F91">
        <v>4000</v>
      </c>
      <c r="G91">
        <v>640</v>
      </c>
      <c r="H91">
        <v>49</v>
      </c>
      <c r="I91">
        <v>196000</v>
      </c>
      <c r="J91" t="s">
        <v>70</v>
      </c>
      <c r="K91" t="s">
        <v>1143</v>
      </c>
      <c r="L91" t="s">
        <v>1136</v>
      </c>
      <c r="M91" t="s">
        <v>1113</v>
      </c>
      <c r="N91" t="s">
        <v>105</v>
      </c>
      <c r="O91" t="s">
        <v>1100</v>
      </c>
      <c r="P91" t="s">
        <v>1091</v>
      </c>
      <c r="Q91" t="s">
        <v>1200</v>
      </c>
      <c r="R91" t="s">
        <v>1107</v>
      </c>
      <c r="S91">
        <v>2025</v>
      </c>
      <c r="T91" t="s">
        <v>1205</v>
      </c>
      <c r="U91">
        <v>7</v>
      </c>
    </row>
    <row r="92" spans="1:21" x14ac:dyDescent="0.35">
      <c r="A92" t="s">
        <v>755</v>
      </c>
      <c r="B92" s="1">
        <v>45863</v>
      </c>
      <c r="C92" t="s">
        <v>191</v>
      </c>
      <c r="D92" t="s">
        <v>1159</v>
      </c>
      <c r="E92" t="s">
        <v>1191</v>
      </c>
      <c r="F92">
        <v>2600</v>
      </c>
      <c r="G92">
        <v>400</v>
      </c>
      <c r="H92">
        <v>35</v>
      </c>
      <c r="I92">
        <v>91000</v>
      </c>
      <c r="J92" t="s">
        <v>85</v>
      </c>
      <c r="K92" t="s">
        <v>1148</v>
      </c>
      <c r="L92" t="s">
        <v>1149</v>
      </c>
      <c r="M92" t="s">
        <v>1121</v>
      </c>
      <c r="N92" t="s">
        <v>42</v>
      </c>
      <c r="O92" t="s">
        <v>1089</v>
      </c>
      <c r="P92" t="s">
        <v>1077</v>
      </c>
      <c r="Q92" t="s">
        <v>1200</v>
      </c>
      <c r="R92" t="s">
        <v>1103</v>
      </c>
      <c r="S92">
        <v>2025</v>
      </c>
      <c r="T92" t="s">
        <v>1205</v>
      </c>
      <c r="U92">
        <v>7</v>
      </c>
    </row>
    <row r="93" spans="1:21" x14ac:dyDescent="0.35">
      <c r="A93" t="s">
        <v>747</v>
      </c>
      <c r="B93" s="1">
        <v>45860</v>
      </c>
      <c r="C93" t="s">
        <v>17</v>
      </c>
      <c r="D93" t="s">
        <v>1163</v>
      </c>
      <c r="E93" t="s">
        <v>1164</v>
      </c>
      <c r="F93">
        <v>3600</v>
      </c>
      <c r="G93">
        <v>560</v>
      </c>
      <c r="H93">
        <v>22</v>
      </c>
      <c r="I93">
        <v>79200</v>
      </c>
      <c r="J93" t="s">
        <v>18</v>
      </c>
      <c r="K93" t="s">
        <v>1119</v>
      </c>
      <c r="L93" t="s">
        <v>1120</v>
      </c>
      <c r="M93" t="s">
        <v>1121</v>
      </c>
      <c r="N93" t="s">
        <v>31</v>
      </c>
      <c r="O93" t="s">
        <v>1086</v>
      </c>
      <c r="P93" t="s">
        <v>1077</v>
      </c>
      <c r="Q93" t="s">
        <v>1200</v>
      </c>
      <c r="R93" t="s">
        <v>1103</v>
      </c>
      <c r="S93">
        <v>2025</v>
      </c>
      <c r="T93" t="s">
        <v>1205</v>
      </c>
      <c r="U93">
        <v>7</v>
      </c>
    </row>
    <row r="94" spans="1:21" x14ac:dyDescent="0.35">
      <c r="A94" t="s">
        <v>746</v>
      </c>
      <c r="B94" s="1">
        <v>45859</v>
      </c>
      <c r="C94" t="s">
        <v>44</v>
      </c>
      <c r="D94" t="s">
        <v>1170</v>
      </c>
      <c r="E94" t="s">
        <v>1171</v>
      </c>
      <c r="F94">
        <v>4000</v>
      </c>
      <c r="G94">
        <v>450</v>
      </c>
      <c r="H94">
        <v>49</v>
      </c>
      <c r="I94">
        <v>196000</v>
      </c>
      <c r="J94" t="s">
        <v>33</v>
      </c>
      <c r="K94" t="s">
        <v>1129</v>
      </c>
      <c r="L94" t="s">
        <v>1130</v>
      </c>
      <c r="M94" t="s">
        <v>1116</v>
      </c>
      <c r="N94" t="s">
        <v>11</v>
      </c>
      <c r="O94" t="s">
        <v>1078</v>
      </c>
      <c r="P94" t="s">
        <v>1077</v>
      </c>
      <c r="Q94" t="s">
        <v>1200</v>
      </c>
      <c r="R94" t="s">
        <v>1103</v>
      </c>
      <c r="S94">
        <v>2025</v>
      </c>
      <c r="T94" t="s">
        <v>1205</v>
      </c>
      <c r="U94">
        <v>7</v>
      </c>
    </row>
    <row r="95" spans="1:21" x14ac:dyDescent="0.35">
      <c r="A95" t="s">
        <v>742</v>
      </c>
      <c r="B95" s="1">
        <v>45857</v>
      </c>
      <c r="C95" t="s">
        <v>53</v>
      </c>
      <c r="D95" t="s">
        <v>1161</v>
      </c>
      <c r="E95" t="s">
        <v>1173</v>
      </c>
      <c r="F95">
        <v>4300</v>
      </c>
      <c r="G95">
        <v>580</v>
      </c>
      <c r="H95">
        <v>47</v>
      </c>
      <c r="I95">
        <v>202100</v>
      </c>
      <c r="J95" t="s">
        <v>61</v>
      </c>
      <c r="K95" t="s">
        <v>1139</v>
      </c>
      <c r="L95" t="s">
        <v>1140</v>
      </c>
      <c r="M95" t="s">
        <v>1126</v>
      </c>
      <c r="N95" t="s">
        <v>46</v>
      </c>
      <c r="O95" t="s">
        <v>1090</v>
      </c>
      <c r="P95" t="s">
        <v>1091</v>
      </c>
      <c r="Q95" t="s">
        <v>1200</v>
      </c>
      <c r="R95" t="s">
        <v>1107</v>
      </c>
      <c r="S95">
        <v>2025</v>
      </c>
      <c r="T95" t="s">
        <v>1205</v>
      </c>
      <c r="U95">
        <v>7</v>
      </c>
    </row>
    <row r="96" spans="1:21" x14ac:dyDescent="0.35">
      <c r="A96" t="s">
        <v>733</v>
      </c>
      <c r="B96" s="1">
        <v>45850</v>
      </c>
      <c r="C96" t="s">
        <v>25</v>
      </c>
      <c r="D96" t="s">
        <v>1161</v>
      </c>
      <c r="E96" t="s">
        <v>1166</v>
      </c>
      <c r="F96">
        <v>4000</v>
      </c>
      <c r="G96">
        <v>500</v>
      </c>
      <c r="H96">
        <v>51</v>
      </c>
      <c r="I96">
        <v>204000</v>
      </c>
      <c r="J96" t="s">
        <v>33</v>
      </c>
      <c r="K96" t="s">
        <v>1129</v>
      </c>
      <c r="L96" t="s">
        <v>1130</v>
      </c>
      <c r="M96" t="s">
        <v>1116</v>
      </c>
      <c r="N96" t="s">
        <v>7</v>
      </c>
      <c r="O96" t="s">
        <v>1076</v>
      </c>
      <c r="P96" t="s">
        <v>1077</v>
      </c>
      <c r="Q96" t="s">
        <v>1200</v>
      </c>
      <c r="R96" t="s">
        <v>1103</v>
      </c>
      <c r="S96">
        <v>2025</v>
      </c>
      <c r="T96" t="s">
        <v>1205</v>
      </c>
      <c r="U96">
        <v>7</v>
      </c>
    </row>
    <row r="97" spans="1:21" x14ac:dyDescent="0.35">
      <c r="A97" t="s">
        <v>732</v>
      </c>
      <c r="B97" s="1">
        <v>45849</v>
      </c>
      <c r="C97" t="s">
        <v>92</v>
      </c>
      <c r="D97" t="s">
        <v>1159</v>
      </c>
      <c r="E97" t="s">
        <v>1180</v>
      </c>
      <c r="F97">
        <v>2800</v>
      </c>
      <c r="G97">
        <v>500</v>
      </c>
      <c r="H97">
        <v>9</v>
      </c>
      <c r="I97">
        <v>25200</v>
      </c>
      <c r="J97" t="s">
        <v>30</v>
      </c>
      <c r="K97" t="s">
        <v>1127</v>
      </c>
      <c r="L97" t="s">
        <v>1128</v>
      </c>
      <c r="M97" t="s">
        <v>1116</v>
      </c>
      <c r="N97" t="s">
        <v>46</v>
      </c>
      <c r="O97" t="s">
        <v>1090</v>
      </c>
      <c r="P97" t="s">
        <v>1091</v>
      </c>
      <c r="Q97" t="s">
        <v>1200</v>
      </c>
      <c r="R97" t="s">
        <v>1107</v>
      </c>
      <c r="S97">
        <v>2025</v>
      </c>
      <c r="T97" t="s">
        <v>1205</v>
      </c>
      <c r="U97">
        <v>7</v>
      </c>
    </row>
    <row r="98" spans="1:21" x14ac:dyDescent="0.35">
      <c r="A98" t="s">
        <v>731</v>
      </c>
      <c r="B98" s="1">
        <v>45847</v>
      </c>
      <c r="C98" t="s">
        <v>50</v>
      </c>
      <c r="D98" t="s">
        <v>1159</v>
      </c>
      <c r="E98" t="s">
        <v>1172</v>
      </c>
      <c r="F98">
        <v>3000</v>
      </c>
      <c r="G98">
        <v>600</v>
      </c>
      <c r="H98">
        <v>37</v>
      </c>
      <c r="I98">
        <v>111000</v>
      </c>
      <c r="J98" t="s">
        <v>14</v>
      </c>
      <c r="K98" t="s">
        <v>1117</v>
      </c>
      <c r="L98" t="s">
        <v>1118</v>
      </c>
      <c r="M98" t="s">
        <v>1116</v>
      </c>
      <c r="N98" t="s">
        <v>105</v>
      </c>
      <c r="O98" t="s">
        <v>1100</v>
      </c>
      <c r="P98" t="s">
        <v>1091</v>
      </c>
      <c r="Q98" t="s">
        <v>1200</v>
      </c>
      <c r="R98" t="s">
        <v>1107</v>
      </c>
      <c r="S98">
        <v>2025</v>
      </c>
      <c r="T98" t="s">
        <v>1205</v>
      </c>
      <c r="U98">
        <v>7</v>
      </c>
    </row>
    <row r="99" spans="1:21" x14ac:dyDescent="0.35">
      <c r="A99" t="s">
        <v>727</v>
      </c>
      <c r="B99" s="1">
        <v>45845</v>
      </c>
      <c r="C99" t="s">
        <v>59</v>
      </c>
      <c r="D99" t="s">
        <v>1159</v>
      </c>
      <c r="E99" t="s">
        <v>1175</v>
      </c>
      <c r="F99">
        <v>2600</v>
      </c>
      <c r="G99">
        <v>400</v>
      </c>
      <c r="H99">
        <v>9</v>
      </c>
      <c r="I99">
        <v>23400</v>
      </c>
      <c r="J99" t="s">
        <v>45</v>
      </c>
      <c r="K99" t="s">
        <v>1135</v>
      </c>
      <c r="L99" t="s">
        <v>1136</v>
      </c>
      <c r="M99" t="s">
        <v>1126</v>
      </c>
      <c r="N99" t="s">
        <v>42</v>
      </c>
      <c r="O99" t="s">
        <v>1089</v>
      </c>
      <c r="P99" t="s">
        <v>1077</v>
      </c>
      <c r="Q99" t="s">
        <v>1200</v>
      </c>
      <c r="R99" t="s">
        <v>1103</v>
      </c>
      <c r="S99">
        <v>2025</v>
      </c>
      <c r="T99" t="s">
        <v>1205</v>
      </c>
      <c r="U99">
        <v>7</v>
      </c>
    </row>
    <row r="100" spans="1:21" x14ac:dyDescent="0.35">
      <c r="A100" t="s">
        <v>725</v>
      </c>
      <c r="B100" s="1">
        <v>45844</v>
      </c>
      <c r="C100" t="s">
        <v>13</v>
      </c>
      <c r="D100" t="s">
        <v>1161</v>
      </c>
      <c r="E100" t="s">
        <v>1162</v>
      </c>
      <c r="F100">
        <v>5600</v>
      </c>
      <c r="G100">
        <v>1180</v>
      </c>
      <c r="H100">
        <v>10</v>
      </c>
      <c r="I100">
        <v>56000</v>
      </c>
      <c r="J100" t="s">
        <v>80</v>
      </c>
      <c r="K100" t="s">
        <v>1146</v>
      </c>
      <c r="L100" t="s">
        <v>1147</v>
      </c>
      <c r="M100" t="s">
        <v>1113</v>
      </c>
      <c r="N100" t="s">
        <v>46</v>
      </c>
      <c r="O100" t="s">
        <v>1090</v>
      </c>
      <c r="P100" t="s">
        <v>1091</v>
      </c>
      <c r="Q100" t="s">
        <v>1200</v>
      </c>
      <c r="R100" t="s">
        <v>1107</v>
      </c>
      <c r="S100">
        <v>2025</v>
      </c>
      <c r="T100" t="s">
        <v>1205</v>
      </c>
      <c r="U100">
        <v>7</v>
      </c>
    </row>
    <row r="101" spans="1:21" x14ac:dyDescent="0.35">
      <c r="A101" t="s">
        <v>721</v>
      </c>
      <c r="B101" s="1">
        <v>45842</v>
      </c>
      <c r="C101" t="s">
        <v>96</v>
      </c>
      <c r="D101" t="s">
        <v>1163</v>
      </c>
      <c r="E101" t="s">
        <v>1182</v>
      </c>
      <c r="F101">
        <v>1600</v>
      </c>
      <c r="G101">
        <v>400</v>
      </c>
      <c r="H101">
        <v>51</v>
      </c>
      <c r="I101">
        <v>81600</v>
      </c>
      <c r="J101" t="s">
        <v>14</v>
      </c>
      <c r="K101" t="s">
        <v>1117</v>
      </c>
      <c r="L101" t="s">
        <v>1118</v>
      </c>
      <c r="M101" t="s">
        <v>1116</v>
      </c>
      <c r="N101" t="s">
        <v>7</v>
      </c>
      <c r="O101" t="s">
        <v>1076</v>
      </c>
      <c r="P101" t="s">
        <v>1077</v>
      </c>
      <c r="Q101" t="s">
        <v>1200</v>
      </c>
      <c r="R101" t="s">
        <v>1103</v>
      </c>
      <c r="S101">
        <v>2025</v>
      </c>
      <c r="T101" t="s">
        <v>1205</v>
      </c>
      <c r="U101">
        <v>7</v>
      </c>
    </row>
    <row r="102" spans="1:21" x14ac:dyDescent="0.35">
      <c r="A102" t="s">
        <v>719</v>
      </c>
      <c r="B102" s="1">
        <v>45838</v>
      </c>
      <c r="C102" t="s">
        <v>36</v>
      </c>
      <c r="D102" t="s">
        <v>1161</v>
      </c>
      <c r="E102" t="s">
        <v>1168</v>
      </c>
      <c r="F102">
        <v>4000</v>
      </c>
      <c r="G102">
        <v>600</v>
      </c>
      <c r="H102">
        <v>29</v>
      </c>
      <c r="I102">
        <v>116000</v>
      </c>
      <c r="J102" t="s">
        <v>48</v>
      </c>
      <c r="K102" t="s">
        <v>1137</v>
      </c>
      <c r="L102" t="s">
        <v>1138</v>
      </c>
      <c r="M102" t="s">
        <v>1126</v>
      </c>
      <c r="N102" t="s">
        <v>7</v>
      </c>
      <c r="O102" t="s">
        <v>1076</v>
      </c>
      <c r="P102" t="s">
        <v>1077</v>
      </c>
      <c r="Q102" t="s">
        <v>1200</v>
      </c>
      <c r="R102" t="s">
        <v>1103</v>
      </c>
      <c r="S102">
        <v>2025</v>
      </c>
      <c r="T102" t="s">
        <v>1204</v>
      </c>
      <c r="U102">
        <v>6</v>
      </c>
    </row>
    <row r="103" spans="1:21" x14ac:dyDescent="0.35">
      <c r="A103" t="s">
        <v>717</v>
      </c>
      <c r="B103" s="1">
        <v>45837</v>
      </c>
      <c r="C103" t="s">
        <v>9</v>
      </c>
      <c r="D103" t="s">
        <v>1159</v>
      </c>
      <c r="E103" t="s">
        <v>1160</v>
      </c>
      <c r="F103">
        <v>2400</v>
      </c>
      <c r="G103">
        <v>430</v>
      </c>
      <c r="H103">
        <v>49</v>
      </c>
      <c r="I103">
        <v>117600</v>
      </c>
      <c r="J103" t="s">
        <v>119</v>
      </c>
      <c r="K103" t="s">
        <v>1150</v>
      </c>
      <c r="L103" t="s">
        <v>1151</v>
      </c>
      <c r="M103" t="s">
        <v>1121</v>
      </c>
      <c r="N103" t="s">
        <v>105</v>
      </c>
      <c r="O103" t="s">
        <v>1100</v>
      </c>
      <c r="P103" t="s">
        <v>1091</v>
      </c>
      <c r="Q103" t="s">
        <v>1200</v>
      </c>
      <c r="R103" t="s">
        <v>1107</v>
      </c>
      <c r="S103">
        <v>2025</v>
      </c>
      <c r="T103" t="s">
        <v>1204</v>
      </c>
      <c r="U103">
        <v>6</v>
      </c>
    </row>
    <row r="104" spans="1:21" x14ac:dyDescent="0.35">
      <c r="A104" t="s">
        <v>714</v>
      </c>
      <c r="B104" s="1">
        <v>45835</v>
      </c>
      <c r="C104" t="s">
        <v>84</v>
      </c>
      <c r="D104" t="s">
        <v>1161</v>
      </c>
      <c r="E104" t="s">
        <v>1179</v>
      </c>
      <c r="F104">
        <v>6000</v>
      </c>
      <c r="G104">
        <v>2540</v>
      </c>
      <c r="H104">
        <v>21</v>
      </c>
      <c r="I104">
        <v>126000</v>
      </c>
      <c r="J104" t="s">
        <v>18</v>
      </c>
      <c r="K104" t="s">
        <v>1119</v>
      </c>
      <c r="L104" t="s">
        <v>1120</v>
      </c>
      <c r="M104" t="s">
        <v>1121</v>
      </c>
      <c r="N104" t="s">
        <v>46</v>
      </c>
      <c r="O104" t="s">
        <v>1090</v>
      </c>
      <c r="P104" t="s">
        <v>1091</v>
      </c>
      <c r="Q104" t="s">
        <v>1200</v>
      </c>
      <c r="R104" t="s">
        <v>1107</v>
      </c>
      <c r="S104">
        <v>2025</v>
      </c>
      <c r="T104" t="s">
        <v>1204</v>
      </c>
      <c r="U104">
        <v>6</v>
      </c>
    </row>
    <row r="105" spans="1:21" x14ac:dyDescent="0.35">
      <c r="A105" t="s">
        <v>712</v>
      </c>
      <c r="B105" s="1">
        <v>45834</v>
      </c>
      <c r="C105" t="s">
        <v>50</v>
      </c>
      <c r="D105" t="s">
        <v>1159</v>
      </c>
      <c r="E105" t="s">
        <v>1172</v>
      </c>
      <c r="F105">
        <v>3000</v>
      </c>
      <c r="G105">
        <v>600</v>
      </c>
      <c r="H105">
        <v>58</v>
      </c>
      <c r="I105">
        <v>174000</v>
      </c>
      <c r="J105" t="s">
        <v>66</v>
      </c>
      <c r="K105" t="s">
        <v>1141</v>
      </c>
      <c r="L105" t="s">
        <v>1142</v>
      </c>
      <c r="M105" t="s">
        <v>1113</v>
      </c>
      <c r="N105" t="s">
        <v>42</v>
      </c>
      <c r="O105" t="s">
        <v>1089</v>
      </c>
      <c r="P105" t="s">
        <v>1077</v>
      </c>
      <c r="Q105" t="s">
        <v>1200</v>
      </c>
      <c r="R105" t="s">
        <v>1103</v>
      </c>
      <c r="S105">
        <v>2025</v>
      </c>
      <c r="T105" t="s">
        <v>1204</v>
      </c>
      <c r="U105">
        <v>6</v>
      </c>
    </row>
    <row r="106" spans="1:21" x14ac:dyDescent="0.35">
      <c r="A106" t="s">
        <v>707</v>
      </c>
      <c r="B106" s="1">
        <v>45828</v>
      </c>
      <c r="C106" t="s">
        <v>130</v>
      </c>
      <c r="D106" t="s">
        <v>1159</v>
      </c>
      <c r="E106" t="s">
        <v>1186</v>
      </c>
      <c r="F106">
        <v>4000</v>
      </c>
      <c r="G106">
        <v>640</v>
      </c>
      <c r="H106">
        <v>43</v>
      </c>
      <c r="I106">
        <v>172000</v>
      </c>
      <c r="J106" t="s">
        <v>66</v>
      </c>
      <c r="K106" t="s">
        <v>1141</v>
      </c>
      <c r="L106" t="s">
        <v>1142</v>
      </c>
      <c r="M106" t="s">
        <v>1113</v>
      </c>
      <c r="N106" t="s">
        <v>46</v>
      </c>
      <c r="O106" t="s">
        <v>1090</v>
      </c>
      <c r="P106" t="s">
        <v>1091</v>
      </c>
      <c r="Q106" t="s">
        <v>1200</v>
      </c>
      <c r="R106" t="s">
        <v>1107</v>
      </c>
      <c r="S106">
        <v>2025</v>
      </c>
      <c r="T106" t="s">
        <v>1204</v>
      </c>
      <c r="U106">
        <v>6</v>
      </c>
    </row>
    <row r="107" spans="1:21" x14ac:dyDescent="0.35">
      <c r="A107" t="s">
        <v>699</v>
      </c>
      <c r="B107" s="1">
        <v>45820</v>
      </c>
      <c r="C107" t="s">
        <v>29</v>
      </c>
      <c r="D107" t="s">
        <v>1157</v>
      </c>
      <c r="E107" t="s">
        <v>1167</v>
      </c>
      <c r="F107">
        <v>40000</v>
      </c>
      <c r="G107">
        <v>13776</v>
      </c>
      <c r="H107">
        <v>23</v>
      </c>
      <c r="I107">
        <v>920000</v>
      </c>
      <c r="J107" t="s">
        <v>37</v>
      </c>
      <c r="K107" t="s">
        <v>1131</v>
      </c>
      <c r="L107" t="s">
        <v>1132</v>
      </c>
      <c r="M107" t="s">
        <v>1126</v>
      </c>
      <c r="N107" t="s">
        <v>11</v>
      </c>
      <c r="O107" t="s">
        <v>1078</v>
      </c>
      <c r="P107" t="s">
        <v>1077</v>
      </c>
      <c r="Q107" t="s">
        <v>1200</v>
      </c>
      <c r="R107" t="s">
        <v>1103</v>
      </c>
      <c r="S107">
        <v>2025</v>
      </c>
      <c r="T107" t="s">
        <v>1204</v>
      </c>
      <c r="U107">
        <v>6</v>
      </c>
    </row>
    <row r="108" spans="1:21" x14ac:dyDescent="0.35">
      <c r="A108" t="s">
        <v>698</v>
      </c>
      <c r="B108" s="1">
        <v>45820</v>
      </c>
      <c r="C108" t="s">
        <v>138</v>
      </c>
      <c r="D108" t="s">
        <v>1157</v>
      </c>
      <c r="E108" t="s">
        <v>1187</v>
      </c>
      <c r="F108">
        <v>43200</v>
      </c>
      <c r="G108">
        <v>10240</v>
      </c>
      <c r="H108">
        <v>3</v>
      </c>
      <c r="I108">
        <v>129600</v>
      </c>
      <c r="J108" t="s">
        <v>33</v>
      </c>
      <c r="K108" t="s">
        <v>1129</v>
      </c>
      <c r="L108" t="s">
        <v>1130</v>
      </c>
      <c r="M108" t="s">
        <v>1116</v>
      </c>
      <c r="N108" t="s">
        <v>42</v>
      </c>
      <c r="O108" t="s">
        <v>1089</v>
      </c>
      <c r="P108" t="s">
        <v>1077</v>
      </c>
      <c r="Q108" t="s">
        <v>1200</v>
      </c>
      <c r="R108" t="s">
        <v>1103</v>
      </c>
      <c r="S108">
        <v>2025</v>
      </c>
      <c r="T108" t="s">
        <v>1204</v>
      </c>
      <c r="U108">
        <v>6</v>
      </c>
    </row>
    <row r="109" spans="1:21" x14ac:dyDescent="0.35">
      <c r="A109" t="s">
        <v>684</v>
      </c>
      <c r="B109" s="1">
        <v>45808</v>
      </c>
      <c r="C109" t="s">
        <v>76</v>
      </c>
      <c r="D109" t="s">
        <v>1170</v>
      </c>
      <c r="E109" t="s">
        <v>1178</v>
      </c>
      <c r="F109">
        <v>4000</v>
      </c>
      <c r="G109">
        <v>500</v>
      </c>
      <c r="H109">
        <v>44</v>
      </c>
      <c r="I109">
        <v>176000</v>
      </c>
      <c r="J109" t="s">
        <v>10</v>
      </c>
      <c r="K109" t="s">
        <v>1114</v>
      </c>
      <c r="L109" t="s">
        <v>1115</v>
      </c>
      <c r="M109" t="s">
        <v>1116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v>2025</v>
      </c>
      <c r="T109" t="s">
        <v>1204</v>
      </c>
      <c r="U109">
        <v>5</v>
      </c>
    </row>
    <row r="110" spans="1:21" x14ac:dyDescent="0.35">
      <c r="A110" t="s">
        <v>683</v>
      </c>
      <c r="B110" s="1">
        <v>45807</v>
      </c>
      <c r="C110" t="s">
        <v>148</v>
      </c>
      <c r="D110" t="s">
        <v>1157</v>
      </c>
      <c r="E110" t="s">
        <v>1188</v>
      </c>
      <c r="F110">
        <v>57776</v>
      </c>
      <c r="G110">
        <v>18000</v>
      </c>
      <c r="H110">
        <v>33</v>
      </c>
      <c r="I110">
        <v>1906608</v>
      </c>
      <c r="J110" t="s">
        <v>33</v>
      </c>
      <c r="K110" t="s">
        <v>1129</v>
      </c>
      <c r="L110" t="s">
        <v>1130</v>
      </c>
      <c r="M110" t="s">
        <v>1116</v>
      </c>
      <c r="N110" t="s">
        <v>42</v>
      </c>
      <c r="O110" t="s">
        <v>1089</v>
      </c>
      <c r="P110" t="s">
        <v>1077</v>
      </c>
      <c r="Q110" t="s">
        <v>1200</v>
      </c>
      <c r="R110" t="s">
        <v>1103</v>
      </c>
      <c r="S110">
        <v>2025</v>
      </c>
      <c r="T110" t="s">
        <v>1204</v>
      </c>
      <c r="U110">
        <v>5</v>
      </c>
    </row>
    <row r="111" spans="1:21" x14ac:dyDescent="0.35">
      <c r="A111" t="s">
        <v>681</v>
      </c>
      <c r="B111" s="1">
        <v>45806</v>
      </c>
      <c r="C111" t="s">
        <v>69</v>
      </c>
      <c r="D111" t="s">
        <v>1157</v>
      </c>
      <c r="E111" t="s">
        <v>1176</v>
      </c>
      <c r="F111">
        <v>48000</v>
      </c>
      <c r="G111">
        <v>16000</v>
      </c>
      <c r="H111">
        <v>16</v>
      </c>
      <c r="I111">
        <v>768000</v>
      </c>
      <c r="J111" t="s">
        <v>41</v>
      </c>
      <c r="K111" t="s">
        <v>1133</v>
      </c>
      <c r="L111" t="s">
        <v>1134</v>
      </c>
      <c r="M111" t="s">
        <v>1116</v>
      </c>
      <c r="N111" t="s">
        <v>11</v>
      </c>
      <c r="O111" t="s">
        <v>1078</v>
      </c>
      <c r="P111" t="s">
        <v>1077</v>
      </c>
      <c r="Q111" t="s">
        <v>1200</v>
      </c>
      <c r="R111" t="s">
        <v>1103</v>
      </c>
      <c r="S111">
        <v>2025</v>
      </c>
      <c r="T111" t="s">
        <v>1204</v>
      </c>
      <c r="U111">
        <v>5</v>
      </c>
    </row>
    <row r="112" spans="1:21" x14ac:dyDescent="0.35">
      <c r="A112" t="s">
        <v>680</v>
      </c>
      <c r="B112" s="1">
        <v>45806</v>
      </c>
      <c r="C112" t="s">
        <v>17</v>
      </c>
      <c r="D112" t="s">
        <v>1163</v>
      </c>
      <c r="E112" t="s">
        <v>1164</v>
      </c>
      <c r="F112">
        <v>3600</v>
      </c>
      <c r="G112">
        <v>560</v>
      </c>
      <c r="H112">
        <v>48</v>
      </c>
      <c r="I112">
        <v>172800</v>
      </c>
      <c r="J112" t="s">
        <v>119</v>
      </c>
      <c r="K112" t="s">
        <v>1150</v>
      </c>
      <c r="L112" t="s">
        <v>1151</v>
      </c>
      <c r="M112" t="s">
        <v>1121</v>
      </c>
      <c r="N112" t="s">
        <v>46</v>
      </c>
      <c r="O112" t="s">
        <v>1090</v>
      </c>
      <c r="P112" t="s">
        <v>1091</v>
      </c>
      <c r="Q112" t="s">
        <v>1200</v>
      </c>
      <c r="R112" t="s">
        <v>1107</v>
      </c>
      <c r="S112">
        <v>2025</v>
      </c>
      <c r="T112" t="s">
        <v>1204</v>
      </c>
      <c r="U112">
        <v>5</v>
      </c>
    </row>
    <row r="113" spans="1:21" x14ac:dyDescent="0.35">
      <c r="A113" t="s">
        <v>679</v>
      </c>
      <c r="B113" s="1">
        <v>45806</v>
      </c>
      <c r="C113" t="s">
        <v>94</v>
      </c>
      <c r="D113" t="s">
        <v>1157</v>
      </c>
      <c r="E113" t="s">
        <v>1181</v>
      </c>
      <c r="F113">
        <v>24000</v>
      </c>
      <c r="G113">
        <v>4000</v>
      </c>
      <c r="H113">
        <v>18</v>
      </c>
      <c r="I113">
        <v>432000</v>
      </c>
      <c r="J113" t="s">
        <v>85</v>
      </c>
      <c r="K113" t="s">
        <v>1148</v>
      </c>
      <c r="L113" t="s">
        <v>1149</v>
      </c>
      <c r="M113" t="s">
        <v>1121</v>
      </c>
      <c r="N113" t="s">
        <v>42</v>
      </c>
      <c r="O113" t="s">
        <v>1089</v>
      </c>
      <c r="P113" t="s">
        <v>1077</v>
      </c>
      <c r="Q113" t="s">
        <v>1200</v>
      </c>
      <c r="R113" t="s">
        <v>1103</v>
      </c>
      <c r="S113">
        <v>2025</v>
      </c>
      <c r="T113" t="s">
        <v>1204</v>
      </c>
      <c r="U113">
        <v>5</v>
      </c>
    </row>
    <row r="114" spans="1:21" x14ac:dyDescent="0.35">
      <c r="A114" t="s">
        <v>677</v>
      </c>
      <c r="B114" s="1">
        <v>45805</v>
      </c>
      <c r="C114" t="s">
        <v>84</v>
      </c>
      <c r="D114" t="s">
        <v>1161</v>
      </c>
      <c r="E114" t="s">
        <v>1179</v>
      </c>
      <c r="F114">
        <v>6000</v>
      </c>
      <c r="G114">
        <v>2540</v>
      </c>
      <c r="H114">
        <v>33</v>
      </c>
      <c r="I114">
        <v>198000</v>
      </c>
      <c r="J114" t="s">
        <v>33</v>
      </c>
      <c r="K114" t="s">
        <v>1129</v>
      </c>
      <c r="L114" t="s">
        <v>1130</v>
      </c>
      <c r="M114" t="s">
        <v>1116</v>
      </c>
      <c r="N114" t="s">
        <v>7</v>
      </c>
      <c r="O114" t="s">
        <v>1076</v>
      </c>
      <c r="P114" t="s">
        <v>1077</v>
      </c>
      <c r="Q114" t="s">
        <v>1200</v>
      </c>
      <c r="R114" t="s">
        <v>1103</v>
      </c>
      <c r="S114">
        <v>2025</v>
      </c>
      <c r="T114" t="s">
        <v>1204</v>
      </c>
      <c r="U114">
        <v>5</v>
      </c>
    </row>
    <row r="115" spans="1:21" x14ac:dyDescent="0.35">
      <c r="A115" t="s">
        <v>675</v>
      </c>
      <c r="B115" s="1">
        <v>45802</v>
      </c>
      <c r="C115" t="s">
        <v>53</v>
      </c>
      <c r="D115" t="s">
        <v>1161</v>
      </c>
      <c r="E115" t="s">
        <v>1173</v>
      </c>
      <c r="F115">
        <v>4300</v>
      </c>
      <c r="G115">
        <v>580</v>
      </c>
      <c r="H115">
        <v>23</v>
      </c>
      <c r="I115">
        <v>98900</v>
      </c>
      <c r="J115" t="s">
        <v>61</v>
      </c>
      <c r="K115" t="s">
        <v>1139</v>
      </c>
      <c r="L115" t="s">
        <v>1140</v>
      </c>
      <c r="M115" t="s">
        <v>1126</v>
      </c>
      <c r="N115" t="s">
        <v>31</v>
      </c>
      <c r="O115" t="s">
        <v>1086</v>
      </c>
      <c r="P115" t="s">
        <v>1077</v>
      </c>
      <c r="Q115" t="s">
        <v>1200</v>
      </c>
      <c r="R115" t="s">
        <v>1103</v>
      </c>
      <c r="S115">
        <v>2025</v>
      </c>
      <c r="T115" t="s">
        <v>1204</v>
      </c>
      <c r="U115">
        <v>5</v>
      </c>
    </row>
    <row r="116" spans="1:21" x14ac:dyDescent="0.35">
      <c r="A116" t="s">
        <v>673</v>
      </c>
      <c r="B116" s="1">
        <v>45795</v>
      </c>
      <c r="C116" t="s">
        <v>69</v>
      </c>
      <c r="D116" t="s">
        <v>1157</v>
      </c>
      <c r="E116" t="s">
        <v>1176</v>
      </c>
      <c r="F116">
        <v>48000</v>
      </c>
      <c r="G116">
        <v>16000</v>
      </c>
      <c r="H116">
        <v>52</v>
      </c>
      <c r="I116">
        <v>2496000</v>
      </c>
      <c r="J116" t="s">
        <v>37</v>
      </c>
      <c r="K116" t="s">
        <v>1131</v>
      </c>
      <c r="L116" t="s">
        <v>1132</v>
      </c>
      <c r="M116" t="s">
        <v>1126</v>
      </c>
      <c r="N116" t="s">
        <v>7</v>
      </c>
      <c r="O116" t="s">
        <v>1076</v>
      </c>
      <c r="P116" t="s">
        <v>1077</v>
      </c>
      <c r="Q116" t="s">
        <v>1200</v>
      </c>
      <c r="R116" t="s">
        <v>1103</v>
      </c>
      <c r="S116">
        <v>2025</v>
      </c>
      <c r="T116" t="s">
        <v>1204</v>
      </c>
      <c r="U116">
        <v>5</v>
      </c>
    </row>
    <row r="117" spans="1:21" x14ac:dyDescent="0.35">
      <c r="A117" t="s">
        <v>667</v>
      </c>
      <c r="B117" s="1">
        <v>45790</v>
      </c>
      <c r="C117" t="s">
        <v>44</v>
      </c>
      <c r="D117" t="s">
        <v>1170</v>
      </c>
      <c r="E117" t="s">
        <v>1171</v>
      </c>
      <c r="F117">
        <v>4000</v>
      </c>
      <c r="G117">
        <v>450</v>
      </c>
      <c r="H117">
        <v>35</v>
      </c>
      <c r="I117">
        <v>140000</v>
      </c>
      <c r="J117" t="s">
        <v>154</v>
      </c>
      <c r="K117" t="s">
        <v>1152</v>
      </c>
      <c r="L117" t="s">
        <v>1153</v>
      </c>
      <c r="M117" t="s">
        <v>1121</v>
      </c>
      <c r="N117" t="s">
        <v>7</v>
      </c>
      <c r="O117" t="s">
        <v>1076</v>
      </c>
      <c r="P117" t="s">
        <v>1077</v>
      </c>
      <c r="Q117" t="s">
        <v>1200</v>
      </c>
      <c r="R117" t="s">
        <v>1103</v>
      </c>
      <c r="S117">
        <v>2025</v>
      </c>
      <c r="T117" t="s">
        <v>1204</v>
      </c>
      <c r="U117">
        <v>5</v>
      </c>
    </row>
    <row r="118" spans="1:21" x14ac:dyDescent="0.35">
      <c r="A118" t="s">
        <v>666</v>
      </c>
      <c r="B118" s="1">
        <v>45787</v>
      </c>
      <c r="C118" t="s">
        <v>191</v>
      </c>
      <c r="D118" t="s">
        <v>1159</v>
      </c>
      <c r="E118" t="s">
        <v>1191</v>
      </c>
      <c r="F118">
        <v>2600</v>
      </c>
      <c r="G118">
        <v>400</v>
      </c>
      <c r="H118">
        <v>54</v>
      </c>
      <c r="I118">
        <v>140400</v>
      </c>
      <c r="J118" t="s">
        <v>18</v>
      </c>
      <c r="K118" t="s">
        <v>1119</v>
      </c>
      <c r="L118" t="s">
        <v>1120</v>
      </c>
      <c r="M118" t="s">
        <v>1121</v>
      </c>
      <c r="N118" t="s">
        <v>11</v>
      </c>
      <c r="O118" t="s">
        <v>1078</v>
      </c>
      <c r="P118" t="s">
        <v>1077</v>
      </c>
      <c r="Q118" t="s">
        <v>1200</v>
      </c>
      <c r="R118" t="s">
        <v>1103</v>
      </c>
      <c r="S118">
        <v>2025</v>
      </c>
      <c r="T118" t="s">
        <v>1204</v>
      </c>
      <c r="U118">
        <v>5</v>
      </c>
    </row>
    <row r="119" spans="1:21" x14ac:dyDescent="0.35">
      <c r="A119" t="s">
        <v>660</v>
      </c>
      <c r="B119" s="1">
        <v>45783</v>
      </c>
      <c r="C119" t="s">
        <v>13</v>
      </c>
      <c r="D119" t="s">
        <v>1161</v>
      </c>
      <c r="E119" t="s">
        <v>1162</v>
      </c>
      <c r="F119">
        <v>5600</v>
      </c>
      <c r="G119">
        <v>1180</v>
      </c>
      <c r="H119">
        <v>51</v>
      </c>
      <c r="I119">
        <v>285600</v>
      </c>
      <c r="J119" t="s">
        <v>45</v>
      </c>
      <c r="K119" t="s">
        <v>1135</v>
      </c>
      <c r="L119" t="s">
        <v>1136</v>
      </c>
      <c r="M119" t="s">
        <v>1126</v>
      </c>
      <c r="N119" t="s">
        <v>11</v>
      </c>
      <c r="O119" t="s">
        <v>1078</v>
      </c>
      <c r="P119" t="s">
        <v>1077</v>
      </c>
      <c r="Q119" t="s">
        <v>1200</v>
      </c>
      <c r="R119" t="s">
        <v>1103</v>
      </c>
      <c r="S119">
        <v>2025</v>
      </c>
      <c r="T119" t="s">
        <v>1204</v>
      </c>
      <c r="U119">
        <v>5</v>
      </c>
    </row>
    <row r="120" spans="1:21" x14ac:dyDescent="0.35">
      <c r="A120" t="s">
        <v>659</v>
      </c>
      <c r="B120" s="1">
        <v>45781</v>
      </c>
      <c r="C120" t="s">
        <v>56</v>
      </c>
      <c r="D120" t="s">
        <v>1170</v>
      </c>
      <c r="E120" t="s">
        <v>1174</v>
      </c>
      <c r="F120">
        <v>5000</v>
      </c>
      <c r="G120">
        <v>666</v>
      </c>
      <c r="H120">
        <v>30</v>
      </c>
      <c r="I120">
        <v>150000</v>
      </c>
      <c r="J120" t="s">
        <v>10</v>
      </c>
      <c r="K120" t="s">
        <v>1114</v>
      </c>
      <c r="L120" t="s">
        <v>1115</v>
      </c>
      <c r="M120" t="s">
        <v>1116</v>
      </c>
      <c r="N120" t="s">
        <v>11</v>
      </c>
      <c r="O120" t="s">
        <v>1078</v>
      </c>
      <c r="P120" t="s">
        <v>1077</v>
      </c>
      <c r="Q120" t="s">
        <v>1200</v>
      </c>
      <c r="R120" t="s">
        <v>1103</v>
      </c>
      <c r="S120">
        <v>2025</v>
      </c>
      <c r="T120" t="s">
        <v>1204</v>
      </c>
      <c r="U120">
        <v>5</v>
      </c>
    </row>
    <row r="121" spans="1:21" x14ac:dyDescent="0.35">
      <c r="A121" t="s">
        <v>651</v>
      </c>
      <c r="B121" s="1">
        <v>45777</v>
      </c>
      <c r="C121" t="s">
        <v>9</v>
      </c>
      <c r="D121" t="s">
        <v>1159</v>
      </c>
      <c r="E121" t="s">
        <v>1160</v>
      </c>
      <c r="F121">
        <v>2400</v>
      </c>
      <c r="G121">
        <v>430</v>
      </c>
      <c r="H121">
        <v>28</v>
      </c>
      <c r="I121">
        <v>67200</v>
      </c>
      <c r="J121" t="s">
        <v>14</v>
      </c>
      <c r="K121" t="s">
        <v>1117</v>
      </c>
      <c r="L121" t="s">
        <v>1118</v>
      </c>
      <c r="M121" t="s">
        <v>1116</v>
      </c>
      <c r="N121" t="s">
        <v>11</v>
      </c>
      <c r="O121" t="s">
        <v>1078</v>
      </c>
      <c r="P121" t="s">
        <v>1077</v>
      </c>
      <c r="Q121" t="s">
        <v>1200</v>
      </c>
      <c r="R121" t="s">
        <v>1103</v>
      </c>
      <c r="S121">
        <v>2025</v>
      </c>
      <c r="T121" t="s">
        <v>1204</v>
      </c>
      <c r="U121">
        <v>4</v>
      </c>
    </row>
    <row r="122" spans="1:21" x14ac:dyDescent="0.35">
      <c r="A122" t="s">
        <v>649</v>
      </c>
      <c r="B122" s="1">
        <v>45775</v>
      </c>
      <c r="C122" t="s">
        <v>40</v>
      </c>
      <c r="D122" t="s">
        <v>1161</v>
      </c>
      <c r="E122" t="s">
        <v>1169</v>
      </c>
      <c r="F122">
        <v>5360</v>
      </c>
      <c r="G122">
        <v>1776</v>
      </c>
      <c r="H122">
        <v>16</v>
      </c>
      <c r="I122">
        <v>85760</v>
      </c>
      <c r="J122" t="s">
        <v>70</v>
      </c>
      <c r="K122" t="s">
        <v>1143</v>
      </c>
      <c r="L122" t="s">
        <v>1136</v>
      </c>
      <c r="M122" t="s">
        <v>1113</v>
      </c>
      <c r="N122" t="s">
        <v>31</v>
      </c>
      <c r="O122" t="s">
        <v>1086</v>
      </c>
      <c r="P122" t="s">
        <v>1077</v>
      </c>
      <c r="Q122" t="s">
        <v>1200</v>
      </c>
      <c r="R122" t="s">
        <v>1103</v>
      </c>
      <c r="S122">
        <v>2025</v>
      </c>
      <c r="T122" t="s">
        <v>1204</v>
      </c>
      <c r="U122">
        <v>4</v>
      </c>
    </row>
    <row r="123" spans="1:21" x14ac:dyDescent="0.35">
      <c r="A123" t="s">
        <v>645</v>
      </c>
      <c r="B123" s="1">
        <v>45772</v>
      </c>
      <c r="C123" t="s">
        <v>50</v>
      </c>
      <c r="D123" t="s">
        <v>1159</v>
      </c>
      <c r="E123" t="s">
        <v>1172</v>
      </c>
      <c r="F123">
        <v>3000</v>
      </c>
      <c r="G123">
        <v>600</v>
      </c>
      <c r="H123">
        <v>7</v>
      </c>
      <c r="I123">
        <v>21000</v>
      </c>
      <c r="J123" t="s">
        <v>22</v>
      </c>
      <c r="K123" t="s">
        <v>1122</v>
      </c>
      <c r="L123" t="s">
        <v>1123</v>
      </c>
      <c r="M123" t="s">
        <v>1113</v>
      </c>
      <c r="N123" t="s">
        <v>31</v>
      </c>
      <c r="O123" t="s">
        <v>1086</v>
      </c>
      <c r="P123" t="s">
        <v>1077</v>
      </c>
      <c r="Q123" t="s">
        <v>1200</v>
      </c>
      <c r="R123" t="s">
        <v>1103</v>
      </c>
      <c r="S123">
        <v>2025</v>
      </c>
      <c r="T123" t="s">
        <v>1204</v>
      </c>
      <c r="U123">
        <v>4</v>
      </c>
    </row>
    <row r="124" spans="1:21" x14ac:dyDescent="0.35">
      <c r="A124" t="s">
        <v>637</v>
      </c>
      <c r="B124" s="1">
        <v>45769</v>
      </c>
      <c r="C124" t="s">
        <v>69</v>
      </c>
      <c r="D124" t="s">
        <v>1157</v>
      </c>
      <c r="E124" t="s">
        <v>1176</v>
      </c>
      <c r="F124">
        <v>48000</v>
      </c>
      <c r="G124">
        <v>16000</v>
      </c>
      <c r="H124">
        <v>21</v>
      </c>
      <c r="I124">
        <v>1008000</v>
      </c>
      <c r="J124" t="s">
        <v>6</v>
      </c>
      <c r="K124" t="s">
        <v>1111</v>
      </c>
      <c r="L124" t="s">
        <v>1112</v>
      </c>
      <c r="M124" t="s">
        <v>1113</v>
      </c>
      <c r="N124" t="s">
        <v>31</v>
      </c>
      <c r="O124" t="s">
        <v>1086</v>
      </c>
      <c r="P124" t="s">
        <v>1077</v>
      </c>
      <c r="Q124" t="s">
        <v>1200</v>
      </c>
      <c r="R124" t="s">
        <v>1103</v>
      </c>
      <c r="S124">
        <v>2025</v>
      </c>
      <c r="T124" t="s">
        <v>1204</v>
      </c>
      <c r="U124">
        <v>4</v>
      </c>
    </row>
    <row r="125" spans="1:21" x14ac:dyDescent="0.35">
      <c r="A125" t="s">
        <v>630</v>
      </c>
      <c r="B125" s="1">
        <v>45765</v>
      </c>
      <c r="C125" t="s">
        <v>94</v>
      </c>
      <c r="D125" t="s">
        <v>1157</v>
      </c>
      <c r="E125" t="s">
        <v>1181</v>
      </c>
      <c r="F125">
        <v>24000</v>
      </c>
      <c r="G125">
        <v>4000</v>
      </c>
      <c r="H125">
        <v>16</v>
      </c>
      <c r="I125">
        <v>384000</v>
      </c>
      <c r="J125" t="s">
        <v>6</v>
      </c>
      <c r="K125" t="s">
        <v>1111</v>
      </c>
      <c r="L125" t="s">
        <v>1112</v>
      </c>
      <c r="M125" t="s">
        <v>1113</v>
      </c>
      <c r="N125" t="s">
        <v>7</v>
      </c>
      <c r="O125" t="s">
        <v>1076</v>
      </c>
      <c r="P125" t="s">
        <v>1077</v>
      </c>
      <c r="Q125" t="s">
        <v>1200</v>
      </c>
      <c r="R125" t="s">
        <v>1103</v>
      </c>
      <c r="S125">
        <v>2025</v>
      </c>
      <c r="T125" t="s">
        <v>1204</v>
      </c>
      <c r="U125">
        <v>4</v>
      </c>
    </row>
    <row r="126" spans="1:21" x14ac:dyDescent="0.35">
      <c r="A126" t="s">
        <v>615</v>
      </c>
      <c r="B126" s="1">
        <v>45752</v>
      </c>
      <c r="C126" t="s">
        <v>13</v>
      </c>
      <c r="D126" t="s">
        <v>1161</v>
      </c>
      <c r="E126" t="s">
        <v>1162</v>
      </c>
      <c r="F126">
        <v>5600</v>
      </c>
      <c r="G126">
        <v>1180</v>
      </c>
      <c r="H126">
        <v>17</v>
      </c>
      <c r="I126">
        <v>95200</v>
      </c>
      <c r="J126" t="s">
        <v>37</v>
      </c>
      <c r="K126" t="s">
        <v>1131</v>
      </c>
      <c r="L126" t="s">
        <v>1132</v>
      </c>
      <c r="M126" t="s">
        <v>1126</v>
      </c>
      <c r="N126" t="s">
        <v>105</v>
      </c>
      <c r="O126" t="s">
        <v>1100</v>
      </c>
      <c r="P126" t="s">
        <v>1091</v>
      </c>
      <c r="Q126" t="s">
        <v>1200</v>
      </c>
      <c r="R126" t="s">
        <v>1107</v>
      </c>
      <c r="S126">
        <v>2025</v>
      </c>
      <c r="T126" t="s">
        <v>1204</v>
      </c>
      <c r="U126">
        <v>4</v>
      </c>
    </row>
    <row r="127" spans="1:21" x14ac:dyDescent="0.35">
      <c r="A127" t="s">
        <v>614</v>
      </c>
      <c r="B127" s="1">
        <v>45752</v>
      </c>
      <c r="C127" t="s">
        <v>69</v>
      </c>
      <c r="D127" t="s">
        <v>1157</v>
      </c>
      <c r="E127" t="s">
        <v>1176</v>
      </c>
      <c r="F127">
        <v>48000</v>
      </c>
      <c r="G127">
        <v>16000</v>
      </c>
      <c r="H127">
        <v>13</v>
      </c>
      <c r="I127">
        <v>624000</v>
      </c>
      <c r="J127" t="s">
        <v>41</v>
      </c>
      <c r="K127" t="s">
        <v>1133</v>
      </c>
      <c r="L127" t="s">
        <v>1134</v>
      </c>
      <c r="M127" t="s">
        <v>1116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v>2025</v>
      </c>
      <c r="T127" t="s">
        <v>1204</v>
      </c>
      <c r="U127">
        <v>4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A0219-7590-4B6F-B985-3FF48D0F686A}">
  <dimension ref="A3:J10"/>
  <sheetViews>
    <sheetView workbookViewId="0">
      <selection activeCell="A6" sqref="A6"/>
    </sheetView>
  </sheetViews>
  <sheetFormatPr defaultRowHeight="15" x14ac:dyDescent="0.35"/>
  <cols>
    <col min="1" max="1" width="8.285156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0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9" t="s">
        <v>1208</v>
      </c>
      <c r="J5" s="9"/>
    </row>
    <row r="6" spans="1:10" x14ac:dyDescent="0.35">
      <c r="A6" s="3" t="s">
        <v>1204</v>
      </c>
      <c r="B6" s="4">
        <v>59649692</v>
      </c>
      <c r="C6" s="4"/>
      <c r="D6" s="5">
        <v>1</v>
      </c>
      <c r="E6" s="4">
        <v>46406216</v>
      </c>
      <c r="F6" s="4">
        <v>-13243476</v>
      </c>
      <c r="G6" s="5">
        <v>0.77797913860141976</v>
      </c>
      <c r="I6" s="5">
        <v>1</v>
      </c>
      <c r="J6" t="s">
        <v>1209</v>
      </c>
    </row>
    <row r="7" spans="1:10" x14ac:dyDescent="0.35">
      <c r="A7" s="3" t="s">
        <v>1205</v>
      </c>
      <c r="B7" s="4">
        <v>46048160</v>
      </c>
      <c r="C7" s="4"/>
      <c r="D7" s="5">
        <v>1</v>
      </c>
      <c r="E7" s="4">
        <v>41472196</v>
      </c>
      <c r="F7" s="4">
        <v>-4575964</v>
      </c>
      <c r="G7" s="5">
        <v>0.90062656140875119</v>
      </c>
      <c r="I7" s="5">
        <v>0.8</v>
      </c>
      <c r="J7" t="s">
        <v>1209</v>
      </c>
    </row>
    <row r="8" spans="1:10" x14ac:dyDescent="0.35">
      <c r="A8" s="3" t="s">
        <v>1206</v>
      </c>
      <c r="B8" s="4">
        <v>45247064</v>
      </c>
      <c r="C8" s="4"/>
      <c r="D8" s="5">
        <v>1</v>
      </c>
      <c r="E8" s="4">
        <v>53157284</v>
      </c>
      <c r="F8" s="4">
        <v>7910220</v>
      </c>
      <c r="G8" s="5">
        <v>1.1748228349136642</v>
      </c>
      <c r="I8" s="5">
        <v>0.8</v>
      </c>
      <c r="J8" t="s">
        <v>1210</v>
      </c>
    </row>
    <row r="9" spans="1:10" x14ac:dyDescent="0.35">
      <c r="A9" s="3" t="s">
        <v>1207</v>
      </c>
      <c r="B9" s="4">
        <v>43679532</v>
      </c>
      <c r="C9" s="4"/>
      <c r="D9" s="5">
        <v>1</v>
      </c>
      <c r="E9" s="4">
        <v>51857780</v>
      </c>
      <c r="F9" s="4">
        <v>8178248</v>
      </c>
      <c r="G9" s="5">
        <v>1.1872329584483643</v>
      </c>
    </row>
    <row r="10" spans="1:10" x14ac:dyDescent="0.35">
      <c r="A10" s="3" t="s">
        <v>1197</v>
      </c>
      <c r="B10" s="4">
        <v>194624448</v>
      </c>
      <c r="C10" s="4"/>
      <c r="D10" s="5">
        <v>1</v>
      </c>
      <c r="E10" s="4">
        <v>192893476</v>
      </c>
      <c r="F10" s="4">
        <v>-1730972</v>
      </c>
      <c r="G10" s="5">
        <v>0.991106091666346</v>
      </c>
    </row>
  </sheetData>
  <mergeCells count="1">
    <mergeCell ref="I5:J5"/>
  </mergeCells>
  <phoneticPr fontId="1"/>
  <conditionalFormatting sqref="I8:J8">
    <cfRule type="expression" dxfId="32" priority="2">
      <formula>$I8=0.8</formula>
    </cfRule>
  </conditionalFormatting>
  <conditionalFormatting sqref="I7:J7">
    <cfRule type="expression" dxfId="31" priority="1">
      <formula>$I7=0.8</formula>
    </cfRule>
  </conditionalFormatting>
  <conditionalFormatting pivot="1" sqref="D6:D10 G6:G10">
    <cfRule type="cellIs" dxfId="30" priority="3" operator="lessThan">
      <formula>$I$7</formula>
    </cfRule>
  </conditionalFormatting>
  <conditionalFormatting pivot="1" sqref="D6:D10 G6:G10">
    <cfRule type="cellIs" dxfId="29" priority="4" operator="lessThan">
      <formula>$I$6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1DE76-CFF1-4720-946B-A2F6A68C1034}">
  <dimension ref="A3:J8"/>
  <sheetViews>
    <sheetView workbookViewId="0">
      <selection activeCell="G6" sqref="G6"/>
    </sheetView>
  </sheetViews>
  <sheetFormatPr defaultRowHeight="15" x14ac:dyDescent="0.35"/>
  <cols>
    <col min="1" max="1" width="8.285156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0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9" t="s">
        <v>1208</v>
      </c>
      <c r="J5" s="9"/>
    </row>
    <row r="6" spans="1:10" x14ac:dyDescent="0.35">
      <c r="A6" s="3" t="s">
        <v>1226</v>
      </c>
      <c r="B6" s="4">
        <v>105697852</v>
      </c>
      <c r="C6" s="4"/>
      <c r="D6" s="5">
        <v>1</v>
      </c>
      <c r="E6" s="4">
        <v>87878412</v>
      </c>
      <c r="F6" s="4">
        <v>-17819440</v>
      </c>
      <c r="G6" s="5">
        <v>0.8314115219673528</v>
      </c>
      <c r="I6" s="5">
        <v>1</v>
      </c>
      <c r="J6" t="s">
        <v>1209</v>
      </c>
    </row>
    <row r="7" spans="1:10" x14ac:dyDescent="0.35">
      <c r="A7" s="3" t="s">
        <v>1227</v>
      </c>
      <c r="B7" s="4">
        <v>88926596</v>
      </c>
      <c r="C7" s="4"/>
      <c r="D7" s="5">
        <v>1</v>
      </c>
      <c r="E7" s="4">
        <v>105015064</v>
      </c>
      <c r="F7" s="4">
        <v>16088468</v>
      </c>
      <c r="G7" s="5">
        <v>1.1809185184598767</v>
      </c>
      <c r="I7" s="5">
        <v>0.8</v>
      </c>
      <c r="J7" t="s">
        <v>1209</v>
      </c>
    </row>
    <row r="8" spans="1:10" x14ac:dyDescent="0.35">
      <c r="A8" s="3" t="s">
        <v>1197</v>
      </c>
      <c r="B8" s="4">
        <v>194624448</v>
      </c>
      <c r="C8" s="4"/>
      <c r="D8" s="5">
        <v>1</v>
      </c>
      <c r="E8" s="4">
        <v>192893476</v>
      </c>
      <c r="F8" s="4">
        <v>-1730972</v>
      </c>
      <c r="G8" s="5">
        <v>0.991106091666346</v>
      </c>
      <c r="I8" s="5">
        <v>0.8</v>
      </c>
      <c r="J8" t="s">
        <v>1210</v>
      </c>
    </row>
  </sheetData>
  <mergeCells count="1">
    <mergeCell ref="I5:J5"/>
  </mergeCells>
  <phoneticPr fontId="1"/>
  <conditionalFormatting sqref="I8:J8">
    <cfRule type="expression" dxfId="26" priority="2">
      <formula>$I8=0.8</formula>
    </cfRule>
  </conditionalFormatting>
  <conditionalFormatting sqref="I7:J7">
    <cfRule type="expression" dxfId="25" priority="1">
      <formula>$I7=0.8</formula>
    </cfRule>
  </conditionalFormatting>
  <conditionalFormatting pivot="1" sqref="D6:D8 G6:G8">
    <cfRule type="cellIs" dxfId="24" priority="3" operator="lessThan">
      <formula>$I$7</formula>
    </cfRule>
  </conditionalFormatting>
  <conditionalFormatting pivot="1" sqref="D6:D8 G6:G8">
    <cfRule type="cellIs" dxfId="23" priority="4" operator="lessThan">
      <formula>$I$6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370E5-3E5F-4810-A6BA-B9C4391968FC}">
  <dimension ref="A3:J12"/>
  <sheetViews>
    <sheetView workbookViewId="0">
      <selection activeCell="B6" sqref="B6"/>
    </sheetView>
  </sheetViews>
  <sheetFormatPr defaultRowHeight="15" x14ac:dyDescent="0.35"/>
  <cols>
    <col min="1" max="1" width="8.57031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710937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9" t="s">
        <v>1208</v>
      </c>
      <c r="J5" s="9"/>
    </row>
    <row r="6" spans="1:10" x14ac:dyDescent="0.35">
      <c r="A6" s="3" t="s">
        <v>1226</v>
      </c>
      <c r="B6" s="4">
        <v>105697852</v>
      </c>
      <c r="C6" s="4"/>
      <c r="D6" s="5">
        <v>1</v>
      </c>
      <c r="E6" s="4">
        <v>87878412</v>
      </c>
      <c r="F6" s="4">
        <v>-17819440</v>
      </c>
      <c r="G6" s="5">
        <v>0.8314115219673528</v>
      </c>
      <c r="I6" s="5">
        <v>1</v>
      </c>
      <c r="J6" t="s">
        <v>1209</v>
      </c>
    </row>
    <row r="7" spans="1:10" x14ac:dyDescent="0.35">
      <c r="A7" s="7" t="s">
        <v>1204</v>
      </c>
      <c r="B7" s="4">
        <v>59649692</v>
      </c>
      <c r="C7" s="4"/>
      <c r="D7" s="5">
        <v>1</v>
      </c>
      <c r="E7" s="4">
        <v>46406216</v>
      </c>
      <c r="F7" s="4">
        <v>-13243476</v>
      </c>
      <c r="G7" s="5">
        <v>0.77797913860141976</v>
      </c>
      <c r="I7" s="5">
        <v>0.8</v>
      </c>
      <c r="J7" t="s">
        <v>1209</v>
      </c>
    </row>
    <row r="8" spans="1:10" x14ac:dyDescent="0.35">
      <c r="A8" s="7" t="s">
        <v>1205</v>
      </c>
      <c r="B8" s="4">
        <v>46048160</v>
      </c>
      <c r="C8" s="4"/>
      <c r="D8" s="5">
        <v>1</v>
      </c>
      <c r="E8" s="4">
        <v>41472196</v>
      </c>
      <c r="F8" s="4">
        <v>-4575964</v>
      </c>
      <c r="G8" s="5">
        <v>0.90062656140875119</v>
      </c>
      <c r="I8" s="5">
        <v>0.8</v>
      </c>
      <c r="J8" t="s">
        <v>1210</v>
      </c>
    </row>
    <row r="9" spans="1:10" x14ac:dyDescent="0.35">
      <c r="A9" s="3" t="s">
        <v>1227</v>
      </c>
      <c r="B9" s="4">
        <v>88926596</v>
      </c>
      <c r="C9" s="4"/>
      <c r="D9" s="5">
        <v>1</v>
      </c>
      <c r="E9" s="4">
        <v>105015064</v>
      </c>
      <c r="F9" s="4">
        <v>16088468</v>
      </c>
      <c r="G9" s="5">
        <v>1.1809185184598767</v>
      </c>
    </row>
    <row r="10" spans="1:10" x14ac:dyDescent="0.35">
      <c r="A10" s="7" t="s">
        <v>1206</v>
      </c>
      <c r="B10" s="4">
        <v>45247064</v>
      </c>
      <c r="C10" s="4"/>
      <c r="D10" s="5">
        <v>1</v>
      </c>
      <c r="E10" s="4">
        <v>53157284</v>
      </c>
      <c r="F10" s="4">
        <v>7910220</v>
      </c>
      <c r="G10" s="5">
        <v>1.1748228349136642</v>
      </c>
    </row>
    <row r="11" spans="1:10" x14ac:dyDescent="0.35">
      <c r="A11" s="7" t="s">
        <v>1207</v>
      </c>
      <c r="B11" s="4">
        <v>43679532</v>
      </c>
      <c r="C11" s="4"/>
      <c r="D11" s="5">
        <v>1</v>
      </c>
      <c r="E11" s="4">
        <v>51857780</v>
      </c>
      <c r="F11" s="4">
        <v>8178248</v>
      </c>
      <c r="G11" s="5">
        <v>1.1872329584483643</v>
      </c>
    </row>
    <row r="12" spans="1:10" x14ac:dyDescent="0.35">
      <c r="A12" s="3" t="s">
        <v>1197</v>
      </c>
      <c r="B12" s="4">
        <v>194624448</v>
      </c>
      <c r="C12" s="4"/>
      <c r="D12" s="5">
        <v>1</v>
      </c>
      <c r="E12" s="4">
        <v>192893476</v>
      </c>
      <c r="F12" s="4">
        <v>-1730972</v>
      </c>
      <c r="G12" s="5">
        <v>0.991106091666346</v>
      </c>
    </row>
  </sheetData>
  <mergeCells count="1">
    <mergeCell ref="I5:J5"/>
  </mergeCells>
  <phoneticPr fontId="1"/>
  <conditionalFormatting sqref="I8:J8">
    <cfRule type="expression" dxfId="20" priority="2">
      <formula>$I8=0.8</formula>
    </cfRule>
  </conditionalFormatting>
  <conditionalFormatting sqref="I7:J7">
    <cfRule type="expression" dxfId="19" priority="1">
      <formula>$I7=0.8</formula>
    </cfRule>
  </conditionalFormatting>
  <conditionalFormatting pivot="1" sqref="D6:D12 G6:G12">
    <cfRule type="cellIs" dxfId="18" priority="3" operator="lessThan">
      <formula>$I$7</formula>
    </cfRule>
  </conditionalFormatting>
  <conditionalFormatting pivot="1" sqref="D6:D12 G6:G12">
    <cfRule type="cellIs" dxfId="17" priority="4" operator="lessThan">
      <formula>$I$6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V1001"/>
  <sheetViews>
    <sheetView topLeftCell="J1" workbookViewId="0">
      <selection activeCell="V2" sqref="V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2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  <c r="V1" t="s">
        <v>1225</v>
      </c>
    </row>
    <row r="2" spans="1:22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  <c r="V2" t="str">
        <f>IF(OR(売上明細[[#This Row],[四半期]]="1Q",売上明細[[#This Row],[四半期]]="2Q"),"1H","2H")</f>
        <v>1H</v>
      </c>
    </row>
    <row r="3" spans="1:22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  <c r="V3" t="str">
        <f>IF(OR(売上明細[[#This Row],[四半期]]="1Q",売上明細[[#This Row],[四半期]]="2Q"),"1H","2H")</f>
        <v>1H</v>
      </c>
    </row>
    <row r="4" spans="1:22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  <c r="V4" t="str">
        <f>IF(OR(売上明細[[#This Row],[四半期]]="1Q",売上明細[[#This Row],[四半期]]="2Q"),"1H","2H")</f>
        <v>1H</v>
      </c>
    </row>
    <row r="5" spans="1:22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  <c r="V5" t="str">
        <f>IF(OR(売上明細[[#This Row],[四半期]]="1Q",売上明細[[#This Row],[四半期]]="2Q"),"1H","2H")</f>
        <v>1H</v>
      </c>
    </row>
    <row r="6" spans="1:22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  <c r="V6" t="str">
        <f>IF(OR(売上明細[[#This Row],[四半期]]="1Q",売上明細[[#This Row],[四半期]]="2Q"),"1H","2H")</f>
        <v>1H</v>
      </c>
    </row>
    <row r="7" spans="1:22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  <c r="V7" t="str">
        <f>IF(OR(売上明細[[#This Row],[四半期]]="1Q",売上明細[[#This Row],[四半期]]="2Q"),"1H","2H")</f>
        <v>1H</v>
      </c>
    </row>
    <row r="8" spans="1:22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  <c r="V8" t="str">
        <f>IF(OR(売上明細[[#This Row],[四半期]]="1Q",売上明細[[#This Row],[四半期]]="2Q"),"1H","2H")</f>
        <v>1H</v>
      </c>
    </row>
    <row r="9" spans="1:22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  <c r="V9" t="str">
        <f>IF(OR(売上明細[[#This Row],[四半期]]="1Q",売上明細[[#This Row],[四半期]]="2Q"),"1H","2H")</f>
        <v>1H</v>
      </c>
    </row>
    <row r="10" spans="1:22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  <c r="V10" t="str">
        <f>IF(OR(売上明細[[#This Row],[四半期]]="1Q",売上明細[[#This Row],[四半期]]="2Q"),"1H","2H")</f>
        <v>1H</v>
      </c>
    </row>
    <row r="11" spans="1:22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  <c r="V11" t="str">
        <f>IF(OR(売上明細[[#This Row],[四半期]]="1Q",売上明細[[#This Row],[四半期]]="2Q"),"1H","2H")</f>
        <v>1H</v>
      </c>
    </row>
    <row r="12" spans="1:22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  <c r="V12" t="str">
        <f>IF(OR(売上明細[[#This Row],[四半期]]="1Q",売上明細[[#This Row],[四半期]]="2Q"),"1H","2H")</f>
        <v>1H</v>
      </c>
    </row>
    <row r="13" spans="1:22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  <c r="V13" t="str">
        <f>IF(OR(売上明細[[#This Row],[四半期]]="1Q",売上明細[[#This Row],[四半期]]="2Q"),"1H","2H")</f>
        <v>1H</v>
      </c>
    </row>
    <row r="14" spans="1:22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  <c r="V14" t="str">
        <f>IF(OR(売上明細[[#This Row],[四半期]]="1Q",売上明細[[#This Row],[四半期]]="2Q"),"1H","2H")</f>
        <v>1H</v>
      </c>
    </row>
    <row r="15" spans="1:22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  <c r="V15" t="str">
        <f>IF(OR(売上明細[[#This Row],[四半期]]="1Q",売上明細[[#This Row],[四半期]]="2Q"),"1H","2H")</f>
        <v>1H</v>
      </c>
    </row>
    <row r="16" spans="1:22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  <c r="V16" t="str">
        <f>IF(OR(売上明細[[#This Row],[四半期]]="1Q",売上明細[[#This Row],[四半期]]="2Q"),"1H","2H")</f>
        <v>1H</v>
      </c>
    </row>
    <row r="17" spans="1:22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  <c r="V17" t="str">
        <f>IF(OR(売上明細[[#This Row],[四半期]]="1Q",売上明細[[#This Row],[四半期]]="2Q"),"1H","2H")</f>
        <v>1H</v>
      </c>
    </row>
    <row r="18" spans="1:22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  <c r="V18" t="str">
        <f>IF(OR(売上明細[[#This Row],[四半期]]="1Q",売上明細[[#This Row],[四半期]]="2Q"),"1H","2H")</f>
        <v>1H</v>
      </c>
    </row>
    <row r="19" spans="1:22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  <c r="V19" t="str">
        <f>IF(OR(売上明細[[#This Row],[四半期]]="1Q",売上明細[[#This Row],[四半期]]="2Q"),"1H","2H")</f>
        <v>1H</v>
      </c>
    </row>
    <row r="20" spans="1:22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  <c r="V20" t="str">
        <f>IF(OR(売上明細[[#This Row],[四半期]]="1Q",売上明細[[#This Row],[四半期]]="2Q"),"1H","2H")</f>
        <v>1H</v>
      </c>
    </row>
    <row r="21" spans="1:22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  <c r="V21" t="str">
        <f>IF(OR(売上明細[[#This Row],[四半期]]="1Q",売上明細[[#This Row],[四半期]]="2Q"),"1H","2H")</f>
        <v>1H</v>
      </c>
    </row>
    <row r="22" spans="1:22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  <c r="V22" t="str">
        <f>IF(OR(売上明細[[#This Row],[四半期]]="1Q",売上明細[[#This Row],[四半期]]="2Q"),"1H","2H")</f>
        <v>1H</v>
      </c>
    </row>
    <row r="23" spans="1:22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  <c r="V23" t="str">
        <f>IF(OR(売上明細[[#This Row],[四半期]]="1Q",売上明細[[#This Row],[四半期]]="2Q"),"1H","2H")</f>
        <v>1H</v>
      </c>
    </row>
    <row r="24" spans="1:22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  <c r="V24" t="str">
        <f>IF(OR(売上明細[[#This Row],[四半期]]="1Q",売上明細[[#This Row],[四半期]]="2Q"),"1H","2H")</f>
        <v>1H</v>
      </c>
    </row>
    <row r="25" spans="1:22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  <c r="V25" t="str">
        <f>IF(OR(売上明細[[#This Row],[四半期]]="1Q",売上明細[[#This Row],[四半期]]="2Q"),"1H","2H")</f>
        <v>1H</v>
      </c>
    </row>
    <row r="26" spans="1:22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  <c r="V26" t="str">
        <f>IF(OR(売上明細[[#This Row],[四半期]]="1Q",売上明細[[#This Row],[四半期]]="2Q"),"1H","2H")</f>
        <v>1H</v>
      </c>
    </row>
    <row r="27" spans="1:22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  <c r="V27" t="str">
        <f>IF(OR(売上明細[[#This Row],[四半期]]="1Q",売上明細[[#This Row],[四半期]]="2Q"),"1H","2H")</f>
        <v>1H</v>
      </c>
    </row>
    <row r="28" spans="1:22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  <c r="V28" t="str">
        <f>IF(OR(売上明細[[#This Row],[四半期]]="1Q",売上明細[[#This Row],[四半期]]="2Q"),"1H","2H")</f>
        <v>1H</v>
      </c>
    </row>
    <row r="29" spans="1:22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  <c r="V29" t="str">
        <f>IF(OR(売上明細[[#This Row],[四半期]]="1Q",売上明細[[#This Row],[四半期]]="2Q"),"1H","2H")</f>
        <v>1H</v>
      </c>
    </row>
    <row r="30" spans="1:22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  <c r="V30" t="str">
        <f>IF(OR(売上明細[[#This Row],[四半期]]="1Q",売上明細[[#This Row],[四半期]]="2Q"),"1H","2H")</f>
        <v>1H</v>
      </c>
    </row>
    <row r="31" spans="1:22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  <c r="V31" t="str">
        <f>IF(OR(売上明細[[#This Row],[四半期]]="1Q",売上明細[[#This Row],[四半期]]="2Q"),"1H","2H")</f>
        <v>1H</v>
      </c>
    </row>
    <row r="32" spans="1:22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  <c r="V32" t="str">
        <f>IF(OR(売上明細[[#This Row],[四半期]]="1Q",売上明細[[#This Row],[四半期]]="2Q"),"1H","2H")</f>
        <v>1H</v>
      </c>
    </row>
    <row r="33" spans="1:22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  <c r="V33" t="str">
        <f>IF(OR(売上明細[[#This Row],[四半期]]="1Q",売上明細[[#This Row],[四半期]]="2Q"),"1H","2H")</f>
        <v>1H</v>
      </c>
    </row>
    <row r="34" spans="1:22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  <c r="V34" t="str">
        <f>IF(OR(売上明細[[#This Row],[四半期]]="1Q",売上明細[[#This Row],[四半期]]="2Q"),"1H","2H")</f>
        <v>1H</v>
      </c>
    </row>
    <row r="35" spans="1:22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  <c r="V35" t="str">
        <f>IF(OR(売上明細[[#This Row],[四半期]]="1Q",売上明細[[#This Row],[四半期]]="2Q"),"1H","2H")</f>
        <v>1H</v>
      </c>
    </row>
    <row r="36" spans="1:22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  <c r="V36" t="str">
        <f>IF(OR(売上明細[[#This Row],[四半期]]="1Q",売上明細[[#This Row],[四半期]]="2Q"),"1H","2H")</f>
        <v>1H</v>
      </c>
    </row>
    <row r="37" spans="1:22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  <c r="V37" t="str">
        <f>IF(OR(売上明細[[#This Row],[四半期]]="1Q",売上明細[[#This Row],[四半期]]="2Q"),"1H","2H")</f>
        <v>1H</v>
      </c>
    </row>
    <row r="38" spans="1:22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  <c r="V38" t="str">
        <f>IF(OR(売上明細[[#This Row],[四半期]]="1Q",売上明細[[#This Row],[四半期]]="2Q"),"1H","2H")</f>
        <v>1H</v>
      </c>
    </row>
    <row r="39" spans="1:22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  <c r="V39" t="str">
        <f>IF(OR(売上明細[[#This Row],[四半期]]="1Q",売上明細[[#This Row],[四半期]]="2Q"),"1H","2H")</f>
        <v>1H</v>
      </c>
    </row>
    <row r="40" spans="1:22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  <c r="V40" t="str">
        <f>IF(OR(売上明細[[#This Row],[四半期]]="1Q",売上明細[[#This Row],[四半期]]="2Q"),"1H","2H")</f>
        <v>1H</v>
      </c>
    </row>
    <row r="41" spans="1:22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  <c r="V41" t="str">
        <f>IF(OR(売上明細[[#This Row],[四半期]]="1Q",売上明細[[#This Row],[四半期]]="2Q"),"1H","2H")</f>
        <v>1H</v>
      </c>
    </row>
    <row r="42" spans="1:22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  <c r="V42" t="str">
        <f>IF(OR(売上明細[[#This Row],[四半期]]="1Q",売上明細[[#This Row],[四半期]]="2Q"),"1H","2H")</f>
        <v>1H</v>
      </c>
    </row>
    <row r="43" spans="1:22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  <c r="V43" t="str">
        <f>IF(OR(売上明細[[#This Row],[四半期]]="1Q",売上明細[[#This Row],[四半期]]="2Q"),"1H","2H")</f>
        <v>1H</v>
      </c>
    </row>
    <row r="44" spans="1:22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  <c r="V44" t="str">
        <f>IF(OR(売上明細[[#This Row],[四半期]]="1Q",売上明細[[#This Row],[四半期]]="2Q"),"1H","2H")</f>
        <v>1H</v>
      </c>
    </row>
    <row r="45" spans="1:22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  <c r="V45" t="str">
        <f>IF(OR(売上明細[[#This Row],[四半期]]="1Q",売上明細[[#This Row],[四半期]]="2Q"),"1H","2H")</f>
        <v>1H</v>
      </c>
    </row>
    <row r="46" spans="1:22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  <c r="V46" t="str">
        <f>IF(OR(売上明細[[#This Row],[四半期]]="1Q",売上明細[[#This Row],[四半期]]="2Q"),"1H","2H")</f>
        <v>1H</v>
      </c>
    </row>
    <row r="47" spans="1:22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  <c r="V47" t="str">
        <f>IF(OR(売上明細[[#This Row],[四半期]]="1Q",売上明細[[#This Row],[四半期]]="2Q"),"1H","2H")</f>
        <v>1H</v>
      </c>
    </row>
    <row r="48" spans="1:22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  <c r="V48" t="str">
        <f>IF(OR(売上明細[[#This Row],[四半期]]="1Q",売上明細[[#This Row],[四半期]]="2Q"),"1H","2H")</f>
        <v>1H</v>
      </c>
    </row>
    <row r="49" spans="1:22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  <c r="V49" t="str">
        <f>IF(OR(売上明細[[#This Row],[四半期]]="1Q",売上明細[[#This Row],[四半期]]="2Q"),"1H","2H")</f>
        <v>1H</v>
      </c>
    </row>
    <row r="50" spans="1:22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  <c r="V50" t="str">
        <f>IF(OR(売上明細[[#This Row],[四半期]]="1Q",売上明細[[#This Row],[四半期]]="2Q"),"1H","2H")</f>
        <v>1H</v>
      </c>
    </row>
    <row r="51" spans="1:22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  <c r="V51" t="str">
        <f>IF(OR(売上明細[[#This Row],[四半期]]="1Q",売上明細[[#This Row],[四半期]]="2Q"),"1H","2H")</f>
        <v>1H</v>
      </c>
    </row>
    <row r="52" spans="1:22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  <c r="V52" t="str">
        <f>IF(OR(売上明細[[#This Row],[四半期]]="1Q",売上明細[[#This Row],[四半期]]="2Q"),"1H","2H")</f>
        <v>1H</v>
      </c>
    </row>
    <row r="53" spans="1:22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  <c r="V53" t="str">
        <f>IF(OR(売上明細[[#This Row],[四半期]]="1Q",売上明細[[#This Row],[四半期]]="2Q"),"1H","2H")</f>
        <v>1H</v>
      </c>
    </row>
    <row r="54" spans="1:22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  <c r="V54" t="str">
        <f>IF(OR(売上明細[[#This Row],[四半期]]="1Q",売上明細[[#This Row],[四半期]]="2Q"),"1H","2H")</f>
        <v>1H</v>
      </c>
    </row>
    <row r="55" spans="1:22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  <c r="V55" t="str">
        <f>IF(OR(売上明細[[#This Row],[四半期]]="1Q",売上明細[[#This Row],[四半期]]="2Q"),"1H","2H")</f>
        <v>1H</v>
      </c>
    </row>
    <row r="56" spans="1:22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  <c r="V56" t="str">
        <f>IF(OR(売上明細[[#This Row],[四半期]]="1Q",売上明細[[#This Row],[四半期]]="2Q"),"1H","2H")</f>
        <v>1H</v>
      </c>
    </row>
    <row r="57" spans="1:22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  <c r="V57" t="str">
        <f>IF(OR(売上明細[[#This Row],[四半期]]="1Q",売上明細[[#This Row],[四半期]]="2Q"),"1H","2H")</f>
        <v>1H</v>
      </c>
    </row>
    <row r="58" spans="1:22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  <c r="V58" t="str">
        <f>IF(OR(売上明細[[#This Row],[四半期]]="1Q",売上明細[[#This Row],[四半期]]="2Q"),"1H","2H")</f>
        <v>1H</v>
      </c>
    </row>
    <row r="59" spans="1:22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  <c r="V59" t="str">
        <f>IF(OR(売上明細[[#This Row],[四半期]]="1Q",売上明細[[#This Row],[四半期]]="2Q"),"1H","2H")</f>
        <v>1H</v>
      </c>
    </row>
    <row r="60" spans="1:22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  <c r="V60" t="str">
        <f>IF(OR(売上明細[[#This Row],[四半期]]="1Q",売上明細[[#This Row],[四半期]]="2Q"),"1H","2H")</f>
        <v>1H</v>
      </c>
    </row>
    <row r="61" spans="1:22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  <c r="V61" t="str">
        <f>IF(OR(売上明細[[#This Row],[四半期]]="1Q",売上明細[[#This Row],[四半期]]="2Q"),"1H","2H")</f>
        <v>1H</v>
      </c>
    </row>
    <row r="62" spans="1:22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  <c r="V62" t="str">
        <f>IF(OR(売上明細[[#This Row],[四半期]]="1Q",売上明細[[#This Row],[四半期]]="2Q"),"1H","2H")</f>
        <v>1H</v>
      </c>
    </row>
    <row r="63" spans="1:22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  <c r="V63" t="str">
        <f>IF(OR(売上明細[[#This Row],[四半期]]="1Q",売上明細[[#This Row],[四半期]]="2Q"),"1H","2H")</f>
        <v>1H</v>
      </c>
    </row>
    <row r="64" spans="1:22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  <c r="V64" t="str">
        <f>IF(OR(売上明細[[#This Row],[四半期]]="1Q",売上明細[[#This Row],[四半期]]="2Q"),"1H","2H")</f>
        <v>1H</v>
      </c>
    </row>
    <row r="65" spans="1:22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  <c r="V65" t="str">
        <f>IF(OR(売上明細[[#This Row],[四半期]]="1Q",売上明細[[#This Row],[四半期]]="2Q"),"1H","2H")</f>
        <v>1H</v>
      </c>
    </row>
    <row r="66" spans="1:22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  <c r="V66" t="str">
        <f>IF(OR(売上明細[[#This Row],[四半期]]="1Q",売上明細[[#This Row],[四半期]]="2Q"),"1H","2H")</f>
        <v>1H</v>
      </c>
    </row>
    <row r="67" spans="1:22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  <c r="V67" t="str">
        <f>IF(OR(売上明細[[#This Row],[四半期]]="1Q",売上明細[[#This Row],[四半期]]="2Q"),"1H","2H")</f>
        <v>1H</v>
      </c>
    </row>
    <row r="68" spans="1:22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  <c r="V68" t="str">
        <f>IF(OR(売上明細[[#This Row],[四半期]]="1Q",売上明細[[#This Row],[四半期]]="2Q"),"1H","2H")</f>
        <v>1H</v>
      </c>
    </row>
    <row r="69" spans="1:22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  <c r="V69" t="str">
        <f>IF(OR(売上明細[[#This Row],[四半期]]="1Q",売上明細[[#This Row],[四半期]]="2Q"),"1H","2H")</f>
        <v>1H</v>
      </c>
    </row>
    <row r="70" spans="1:22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  <c r="V70" t="str">
        <f>IF(OR(売上明細[[#This Row],[四半期]]="1Q",売上明細[[#This Row],[四半期]]="2Q"),"1H","2H")</f>
        <v>1H</v>
      </c>
    </row>
    <row r="71" spans="1:22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  <c r="V71" t="str">
        <f>IF(OR(売上明細[[#This Row],[四半期]]="1Q",売上明細[[#This Row],[四半期]]="2Q"),"1H","2H")</f>
        <v>1H</v>
      </c>
    </row>
    <row r="72" spans="1:22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  <c r="V72" t="str">
        <f>IF(OR(売上明細[[#This Row],[四半期]]="1Q",売上明細[[#This Row],[四半期]]="2Q"),"1H","2H")</f>
        <v>1H</v>
      </c>
    </row>
    <row r="73" spans="1:22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  <c r="V73" t="str">
        <f>IF(OR(売上明細[[#This Row],[四半期]]="1Q",売上明細[[#This Row],[四半期]]="2Q"),"1H","2H")</f>
        <v>1H</v>
      </c>
    </row>
    <row r="74" spans="1:22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  <c r="V74" t="str">
        <f>IF(OR(売上明細[[#This Row],[四半期]]="1Q",売上明細[[#This Row],[四半期]]="2Q"),"1H","2H")</f>
        <v>1H</v>
      </c>
    </row>
    <row r="75" spans="1:22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  <c r="V75" t="str">
        <f>IF(OR(売上明細[[#This Row],[四半期]]="1Q",売上明細[[#This Row],[四半期]]="2Q"),"1H","2H")</f>
        <v>1H</v>
      </c>
    </row>
    <row r="76" spans="1:22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  <c r="V76" t="str">
        <f>IF(OR(売上明細[[#This Row],[四半期]]="1Q",売上明細[[#This Row],[四半期]]="2Q"),"1H","2H")</f>
        <v>1H</v>
      </c>
    </row>
    <row r="77" spans="1:22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  <c r="V77" t="str">
        <f>IF(OR(売上明細[[#This Row],[四半期]]="1Q",売上明細[[#This Row],[四半期]]="2Q"),"1H","2H")</f>
        <v>1H</v>
      </c>
    </row>
    <row r="78" spans="1:22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  <c r="V78" t="str">
        <f>IF(OR(売上明細[[#This Row],[四半期]]="1Q",売上明細[[#This Row],[四半期]]="2Q"),"1H","2H")</f>
        <v>1H</v>
      </c>
    </row>
    <row r="79" spans="1:22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  <c r="V79" t="str">
        <f>IF(OR(売上明細[[#This Row],[四半期]]="1Q",売上明細[[#This Row],[四半期]]="2Q"),"1H","2H")</f>
        <v>1H</v>
      </c>
    </row>
    <row r="80" spans="1:22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  <c r="V80" t="str">
        <f>IF(OR(売上明細[[#This Row],[四半期]]="1Q",売上明細[[#This Row],[四半期]]="2Q"),"1H","2H")</f>
        <v>1H</v>
      </c>
    </row>
    <row r="81" spans="1:22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  <c r="V81" t="str">
        <f>IF(OR(売上明細[[#This Row],[四半期]]="1Q",売上明細[[#This Row],[四半期]]="2Q"),"1H","2H")</f>
        <v>1H</v>
      </c>
    </row>
    <row r="82" spans="1:22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  <c r="V82" t="str">
        <f>IF(OR(売上明細[[#This Row],[四半期]]="1Q",売上明細[[#This Row],[四半期]]="2Q"),"1H","2H")</f>
        <v>1H</v>
      </c>
    </row>
    <row r="83" spans="1:22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  <c r="V83" t="str">
        <f>IF(OR(売上明細[[#This Row],[四半期]]="1Q",売上明細[[#This Row],[四半期]]="2Q"),"1H","2H")</f>
        <v>1H</v>
      </c>
    </row>
    <row r="84" spans="1:22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  <c r="V84" t="str">
        <f>IF(OR(売上明細[[#This Row],[四半期]]="1Q",売上明細[[#This Row],[四半期]]="2Q"),"1H","2H")</f>
        <v>1H</v>
      </c>
    </row>
    <row r="85" spans="1:22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  <c r="V85" t="str">
        <f>IF(OR(売上明細[[#This Row],[四半期]]="1Q",売上明細[[#This Row],[四半期]]="2Q"),"1H","2H")</f>
        <v>1H</v>
      </c>
    </row>
    <row r="86" spans="1:22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  <c r="V86" t="str">
        <f>IF(OR(売上明細[[#This Row],[四半期]]="1Q",売上明細[[#This Row],[四半期]]="2Q"),"1H","2H")</f>
        <v>1H</v>
      </c>
    </row>
    <row r="87" spans="1:22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  <c r="V87" t="str">
        <f>IF(OR(売上明細[[#This Row],[四半期]]="1Q",売上明細[[#This Row],[四半期]]="2Q"),"1H","2H")</f>
        <v>1H</v>
      </c>
    </row>
    <row r="88" spans="1:22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  <c r="V88" t="str">
        <f>IF(OR(売上明細[[#This Row],[四半期]]="1Q",売上明細[[#This Row],[四半期]]="2Q"),"1H","2H")</f>
        <v>1H</v>
      </c>
    </row>
    <row r="89" spans="1:22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  <c r="V89" t="str">
        <f>IF(OR(売上明細[[#This Row],[四半期]]="1Q",売上明細[[#This Row],[四半期]]="2Q"),"1H","2H")</f>
        <v>1H</v>
      </c>
    </row>
    <row r="90" spans="1:22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  <c r="V90" t="str">
        <f>IF(OR(売上明細[[#This Row],[四半期]]="1Q",売上明細[[#This Row],[四半期]]="2Q"),"1H","2H")</f>
        <v>1H</v>
      </c>
    </row>
    <row r="91" spans="1:22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  <c r="V91" t="str">
        <f>IF(OR(売上明細[[#This Row],[四半期]]="1Q",売上明細[[#This Row],[四半期]]="2Q"),"1H","2H")</f>
        <v>1H</v>
      </c>
    </row>
    <row r="92" spans="1:22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  <c r="V92" t="str">
        <f>IF(OR(売上明細[[#This Row],[四半期]]="1Q",売上明細[[#This Row],[四半期]]="2Q"),"1H","2H")</f>
        <v>1H</v>
      </c>
    </row>
    <row r="93" spans="1:22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  <c r="V93" t="str">
        <f>IF(OR(売上明細[[#This Row],[四半期]]="1Q",売上明細[[#This Row],[四半期]]="2Q"),"1H","2H")</f>
        <v>1H</v>
      </c>
    </row>
    <row r="94" spans="1:22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  <c r="V94" t="str">
        <f>IF(OR(売上明細[[#This Row],[四半期]]="1Q",売上明細[[#This Row],[四半期]]="2Q"),"1H","2H")</f>
        <v>1H</v>
      </c>
    </row>
    <row r="95" spans="1:22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  <c r="V95" t="str">
        <f>IF(OR(売上明細[[#This Row],[四半期]]="1Q",売上明細[[#This Row],[四半期]]="2Q"),"1H","2H")</f>
        <v>1H</v>
      </c>
    </row>
    <row r="96" spans="1:22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  <c r="V96" t="str">
        <f>IF(OR(売上明細[[#This Row],[四半期]]="1Q",売上明細[[#This Row],[四半期]]="2Q"),"1H","2H")</f>
        <v>1H</v>
      </c>
    </row>
    <row r="97" spans="1:22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  <c r="V97" t="str">
        <f>IF(OR(売上明細[[#This Row],[四半期]]="1Q",売上明細[[#This Row],[四半期]]="2Q"),"1H","2H")</f>
        <v>1H</v>
      </c>
    </row>
    <row r="98" spans="1:22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  <c r="V98" t="str">
        <f>IF(OR(売上明細[[#This Row],[四半期]]="1Q",売上明細[[#This Row],[四半期]]="2Q"),"1H","2H")</f>
        <v>1H</v>
      </c>
    </row>
    <row r="99" spans="1:22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  <c r="V99" t="str">
        <f>IF(OR(売上明細[[#This Row],[四半期]]="1Q",売上明細[[#This Row],[四半期]]="2Q"),"1H","2H")</f>
        <v>1H</v>
      </c>
    </row>
    <row r="100" spans="1:22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  <c r="V100" t="str">
        <f>IF(OR(売上明細[[#This Row],[四半期]]="1Q",売上明細[[#This Row],[四半期]]="2Q"),"1H","2H")</f>
        <v>1H</v>
      </c>
    </row>
    <row r="101" spans="1:22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  <c r="V101" t="str">
        <f>IF(OR(売上明細[[#This Row],[四半期]]="1Q",売上明細[[#This Row],[四半期]]="2Q"),"1H","2H")</f>
        <v>1H</v>
      </c>
    </row>
    <row r="102" spans="1:22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  <c r="V102" t="str">
        <f>IF(OR(売上明細[[#This Row],[四半期]]="1Q",売上明細[[#This Row],[四半期]]="2Q"),"1H","2H")</f>
        <v>1H</v>
      </c>
    </row>
    <row r="103" spans="1:22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  <c r="V103" t="str">
        <f>IF(OR(売上明細[[#This Row],[四半期]]="1Q",売上明細[[#This Row],[四半期]]="2Q"),"1H","2H")</f>
        <v>1H</v>
      </c>
    </row>
    <row r="104" spans="1:22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  <c r="V104" t="str">
        <f>IF(OR(売上明細[[#This Row],[四半期]]="1Q",売上明細[[#This Row],[四半期]]="2Q"),"1H","2H")</f>
        <v>1H</v>
      </c>
    </row>
    <row r="105" spans="1:22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  <c r="V105" t="str">
        <f>IF(OR(売上明細[[#This Row],[四半期]]="1Q",売上明細[[#This Row],[四半期]]="2Q"),"1H","2H")</f>
        <v>1H</v>
      </c>
    </row>
    <row r="106" spans="1:22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  <c r="V106" t="str">
        <f>IF(OR(売上明細[[#This Row],[四半期]]="1Q",売上明細[[#This Row],[四半期]]="2Q"),"1H","2H")</f>
        <v>1H</v>
      </c>
    </row>
    <row r="107" spans="1:22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  <c r="V107" t="str">
        <f>IF(OR(売上明細[[#This Row],[四半期]]="1Q",売上明細[[#This Row],[四半期]]="2Q"),"1H","2H")</f>
        <v>1H</v>
      </c>
    </row>
    <row r="108" spans="1:22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  <c r="V108" t="str">
        <f>IF(OR(売上明細[[#This Row],[四半期]]="1Q",売上明細[[#This Row],[四半期]]="2Q"),"1H","2H")</f>
        <v>1H</v>
      </c>
    </row>
    <row r="109" spans="1:22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  <c r="V109" t="str">
        <f>IF(OR(売上明細[[#This Row],[四半期]]="1Q",売上明細[[#This Row],[四半期]]="2Q"),"1H","2H")</f>
        <v>1H</v>
      </c>
    </row>
    <row r="110" spans="1:22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  <c r="V110" t="str">
        <f>IF(OR(売上明細[[#This Row],[四半期]]="1Q",売上明細[[#This Row],[四半期]]="2Q"),"1H","2H")</f>
        <v>1H</v>
      </c>
    </row>
    <row r="111" spans="1:22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  <c r="V111" t="str">
        <f>IF(OR(売上明細[[#This Row],[四半期]]="1Q",売上明細[[#This Row],[四半期]]="2Q"),"1H","2H")</f>
        <v>1H</v>
      </c>
    </row>
    <row r="112" spans="1:22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  <c r="V112" t="str">
        <f>IF(OR(売上明細[[#This Row],[四半期]]="1Q",売上明細[[#This Row],[四半期]]="2Q"),"1H","2H")</f>
        <v>1H</v>
      </c>
    </row>
    <row r="113" spans="1:22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  <c r="V113" t="str">
        <f>IF(OR(売上明細[[#This Row],[四半期]]="1Q",売上明細[[#This Row],[四半期]]="2Q"),"1H","2H")</f>
        <v>1H</v>
      </c>
    </row>
    <row r="114" spans="1:22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  <c r="V114" t="str">
        <f>IF(OR(売上明細[[#This Row],[四半期]]="1Q",売上明細[[#This Row],[四半期]]="2Q"),"1H","2H")</f>
        <v>1H</v>
      </c>
    </row>
    <row r="115" spans="1:22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  <c r="V115" t="str">
        <f>IF(OR(売上明細[[#This Row],[四半期]]="1Q",売上明細[[#This Row],[四半期]]="2Q"),"1H","2H")</f>
        <v>1H</v>
      </c>
    </row>
    <row r="116" spans="1:22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  <c r="V116" t="str">
        <f>IF(OR(売上明細[[#This Row],[四半期]]="1Q",売上明細[[#This Row],[四半期]]="2Q"),"1H","2H")</f>
        <v>1H</v>
      </c>
    </row>
    <row r="117" spans="1:22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  <c r="V117" t="str">
        <f>IF(OR(売上明細[[#This Row],[四半期]]="1Q",売上明細[[#This Row],[四半期]]="2Q"),"1H","2H")</f>
        <v>1H</v>
      </c>
    </row>
    <row r="118" spans="1:22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  <c r="V118" t="str">
        <f>IF(OR(売上明細[[#This Row],[四半期]]="1Q",売上明細[[#This Row],[四半期]]="2Q"),"1H","2H")</f>
        <v>1H</v>
      </c>
    </row>
    <row r="119" spans="1:22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  <c r="V119" t="str">
        <f>IF(OR(売上明細[[#This Row],[四半期]]="1Q",売上明細[[#This Row],[四半期]]="2Q"),"1H","2H")</f>
        <v>1H</v>
      </c>
    </row>
    <row r="120" spans="1:22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  <c r="V120" t="str">
        <f>IF(OR(売上明細[[#This Row],[四半期]]="1Q",売上明細[[#This Row],[四半期]]="2Q"),"1H","2H")</f>
        <v>1H</v>
      </c>
    </row>
    <row r="121" spans="1:22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  <c r="V121" t="str">
        <f>IF(OR(売上明細[[#This Row],[四半期]]="1Q",売上明細[[#This Row],[四半期]]="2Q"),"1H","2H")</f>
        <v>1H</v>
      </c>
    </row>
    <row r="122" spans="1:22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  <c r="V122" t="str">
        <f>IF(OR(売上明細[[#This Row],[四半期]]="1Q",売上明細[[#This Row],[四半期]]="2Q"),"1H","2H")</f>
        <v>1H</v>
      </c>
    </row>
    <row r="123" spans="1:22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  <c r="V123" t="str">
        <f>IF(OR(売上明細[[#This Row],[四半期]]="1Q",売上明細[[#This Row],[四半期]]="2Q"),"1H","2H")</f>
        <v>1H</v>
      </c>
    </row>
    <row r="124" spans="1:22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  <c r="V124" t="str">
        <f>IF(OR(売上明細[[#This Row],[四半期]]="1Q",売上明細[[#This Row],[四半期]]="2Q"),"1H","2H")</f>
        <v>1H</v>
      </c>
    </row>
    <row r="125" spans="1:22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  <c r="V125" t="str">
        <f>IF(OR(売上明細[[#This Row],[四半期]]="1Q",売上明細[[#This Row],[四半期]]="2Q"),"1H","2H")</f>
        <v>1H</v>
      </c>
    </row>
    <row r="126" spans="1:22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  <c r="V126" t="str">
        <f>IF(OR(売上明細[[#This Row],[四半期]]="1Q",売上明細[[#This Row],[四半期]]="2Q"),"1H","2H")</f>
        <v>1H</v>
      </c>
    </row>
    <row r="127" spans="1:22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  <c r="V127" t="str">
        <f>IF(OR(売上明細[[#This Row],[四半期]]="1Q",売上明細[[#This Row],[四半期]]="2Q"),"1H","2H")</f>
        <v>1H</v>
      </c>
    </row>
    <row r="128" spans="1:22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  <c r="V128" t="str">
        <f>IF(OR(売上明細[[#This Row],[四半期]]="1Q",売上明細[[#This Row],[四半期]]="2Q"),"1H","2H")</f>
        <v>1H</v>
      </c>
    </row>
    <row r="129" spans="1:22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  <c r="V129" t="str">
        <f>IF(OR(売上明細[[#This Row],[四半期]]="1Q",売上明細[[#This Row],[四半期]]="2Q"),"1H","2H")</f>
        <v>1H</v>
      </c>
    </row>
    <row r="130" spans="1:22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  <c r="V130" t="str">
        <f>IF(OR(売上明細[[#This Row],[四半期]]="1Q",売上明細[[#This Row],[四半期]]="2Q"),"1H","2H")</f>
        <v>1H</v>
      </c>
    </row>
    <row r="131" spans="1:22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  <c r="V131" t="str">
        <f>IF(OR(売上明細[[#This Row],[四半期]]="1Q",売上明細[[#This Row],[四半期]]="2Q"),"1H","2H")</f>
        <v>1H</v>
      </c>
    </row>
    <row r="132" spans="1:22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  <c r="V132" t="str">
        <f>IF(OR(売上明細[[#This Row],[四半期]]="1Q",売上明細[[#This Row],[四半期]]="2Q"),"1H","2H")</f>
        <v>1H</v>
      </c>
    </row>
    <row r="133" spans="1:22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  <c r="V133" t="str">
        <f>IF(OR(売上明細[[#This Row],[四半期]]="1Q",売上明細[[#This Row],[四半期]]="2Q"),"1H","2H")</f>
        <v>1H</v>
      </c>
    </row>
    <row r="134" spans="1:22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  <c r="V134" t="str">
        <f>IF(OR(売上明細[[#This Row],[四半期]]="1Q",売上明細[[#This Row],[四半期]]="2Q"),"1H","2H")</f>
        <v>1H</v>
      </c>
    </row>
    <row r="135" spans="1:22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  <c r="V135" t="str">
        <f>IF(OR(売上明細[[#This Row],[四半期]]="1Q",売上明細[[#This Row],[四半期]]="2Q"),"1H","2H")</f>
        <v>1H</v>
      </c>
    </row>
    <row r="136" spans="1:22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  <c r="V136" t="str">
        <f>IF(OR(売上明細[[#This Row],[四半期]]="1Q",売上明細[[#This Row],[四半期]]="2Q"),"1H","2H")</f>
        <v>1H</v>
      </c>
    </row>
    <row r="137" spans="1:22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  <c r="V137" t="str">
        <f>IF(OR(売上明細[[#This Row],[四半期]]="1Q",売上明細[[#This Row],[四半期]]="2Q"),"1H","2H")</f>
        <v>1H</v>
      </c>
    </row>
    <row r="138" spans="1:22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  <c r="V138" t="str">
        <f>IF(OR(売上明細[[#This Row],[四半期]]="1Q",売上明細[[#This Row],[四半期]]="2Q"),"1H","2H")</f>
        <v>1H</v>
      </c>
    </row>
    <row r="139" spans="1:22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  <c r="V139" t="str">
        <f>IF(OR(売上明細[[#This Row],[四半期]]="1Q",売上明細[[#This Row],[四半期]]="2Q"),"1H","2H")</f>
        <v>1H</v>
      </c>
    </row>
    <row r="140" spans="1:22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  <c r="V140" t="str">
        <f>IF(OR(売上明細[[#This Row],[四半期]]="1Q",売上明細[[#This Row],[四半期]]="2Q"),"1H","2H")</f>
        <v>1H</v>
      </c>
    </row>
    <row r="141" spans="1:22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  <c r="V141" t="str">
        <f>IF(OR(売上明細[[#This Row],[四半期]]="1Q",売上明細[[#This Row],[四半期]]="2Q"),"1H","2H")</f>
        <v>1H</v>
      </c>
    </row>
    <row r="142" spans="1:22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  <c r="V142" t="str">
        <f>IF(OR(売上明細[[#This Row],[四半期]]="1Q",売上明細[[#This Row],[四半期]]="2Q"),"1H","2H")</f>
        <v>1H</v>
      </c>
    </row>
    <row r="143" spans="1:22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  <c r="V143" t="str">
        <f>IF(OR(売上明細[[#This Row],[四半期]]="1Q",売上明細[[#This Row],[四半期]]="2Q"),"1H","2H")</f>
        <v>1H</v>
      </c>
    </row>
    <row r="144" spans="1:22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  <c r="V144" t="str">
        <f>IF(OR(売上明細[[#This Row],[四半期]]="1Q",売上明細[[#This Row],[四半期]]="2Q"),"1H","2H")</f>
        <v>1H</v>
      </c>
    </row>
    <row r="145" spans="1:22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  <c r="V145" t="str">
        <f>IF(OR(売上明細[[#This Row],[四半期]]="1Q",売上明細[[#This Row],[四半期]]="2Q"),"1H","2H")</f>
        <v>1H</v>
      </c>
    </row>
    <row r="146" spans="1:22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  <c r="V146" t="str">
        <f>IF(OR(売上明細[[#This Row],[四半期]]="1Q",売上明細[[#This Row],[四半期]]="2Q"),"1H","2H")</f>
        <v>1H</v>
      </c>
    </row>
    <row r="147" spans="1:22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  <c r="V147" t="str">
        <f>IF(OR(売上明細[[#This Row],[四半期]]="1Q",売上明細[[#This Row],[四半期]]="2Q"),"1H","2H")</f>
        <v>1H</v>
      </c>
    </row>
    <row r="148" spans="1:22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  <c r="V148" t="str">
        <f>IF(OR(売上明細[[#This Row],[四半期]]="1Q",売上明細[[#This Row],[四半期]]="2Q"),"1H","2H")</f>
        <v>1H</v>
      </c>
    </row>
    <row r="149" spans="1:22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  <c r="V149" t="str">
        <f>IF(OR(売上明細[[#This Row],[四半期]]="1Q",売上明細[[#This Row],[四半期]]="2Q"),"1H","2H")</f>
        <v>1H</v>
      </c>
    </row>
    <row r="150" spans="1:22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  <c r="V150" t="str">
        <f>IF(OR(売上明細[[#This Row],[四半期]]="1Q",売上明細[[#This Row],[四半期]]="2Q"),"1H","2H")</f>
        <v>1H</v>
      </c>
    </row>
    <row r="151" spans="1:22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  <c r="V151" t="str">
        <f>IF(OR(売上明細[[#This Row],[四半期]]="1Q",売上明細[[#This Row],[四半期]]="2Q"),"1H","2H")</f>
        <v>1H</v>
      </c>
    </row>
    <row r="152" spans="1:22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  <c r="V152" t="str">
        <f>IF(OR(売上明細[[#This Row],[四半期]]="1Q",売上明細[[#This Row],[四半期]]="2Q"),"1H","2H")</f>
        <v>1H</v>
      </c>
    </row>
    <row r="153" spans="1:22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  <c r="V153" t="str">
        <f>IF(OR(売上明細[[#This Row],[四半期]]="1Q",売上明細[[#This Row],[四半期]]="2Q"),"1H","2H")</f>
        <v>1H</v>
      </c>
    </row>
    <row r="154" spans="1:22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  <c r="V154" t="str">
        <f>IF(OR(売上明細[[#This Row],[四半期]]="1Q",売上明細[[#This Row],[四半期]]="2Q"),"1H","2H")</f>
        <v>1H</v>
      </c>
    </row>
    <row r="155" spans="1:22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  <c r="V155" t="str">
        <f>IF(OR(売上明細[[#This Row],[四半期]]="1Q",売上明細[[#This Row],[四半期]]="2Q"),"1H","2H")</f>
        <v>1H</v>
      </c>
    </row>
    <row r="156" spans="1:22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  <c r="V156" t="str">
        <f>IF(OR(売上明細[[#This Row],[四半期]]="1Q",売上明細[[#This Row],[四半期]]="2Q"),"1H","2H")</f>
        <v>1H</v>
      </c>
    </row>
    <row r="157" spans="1:22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  <c r="V157" t="str">
        <f>IF(OR(売上明細[[#This Row],[四半期]]="1Q",売上明細[[#This Row],[四半期]]="2Q"),"1H","2H")</f>
        <v>1H</v>
      </c>
    </row>
    <row r="158" spans="1:22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  <c r="V158" t="str">
        <f>IF(OR(売上明細[[#This Row],[四半期]]="1Q",売上明細[[#This Row],[四半期]]="2Q"),"1H","2H")</f>
        <v>1H</v>
      </c>
    </row>
    <row r="159" spans="1:22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  <c r="V159" t="str">
        <f>IF(OR(売上明細[[#This Row],[四半期]]="1Q",売上明細[[#This Row],[四半期]]="2Q"),"1H","2H")</f>
        <v>1H</v>
      </c>
    </row>
    <row r="160" spans="1:22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  <c r="V160" t="str">
        <f>IF(OR(売上明細[[#This Row],[四半期]]="1Q",売上明細[[#This Row],[四半期]]="2Q"),"1H","2H")</f>
        <v>1H</v>
      </c>
    </row>
    <row r="161" spans="1:22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  <c r="V161" t="str">
        <f>IF(OR(売上明細[[#This Row],[四半期]]="1Q",売上明細[[#This Row],[四半期]]="2Q"),"1H","2H")</f>
        <v>1H</v>
      </c>
    </row>
    <row r="162" spans="1:22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  <c r="V162" t="str">
        <f>IF(OR(売上明細[[#This Row],[四半期]]="1Q",売上明細[[#This Row],[四半期]]="2Q"),"1H","2H")</f>
        <v>1H</v>
      </c>
    </row>
    <row r="163" spans="1:22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  <c r="V163" t="str">
        <f>IF(OR(売上明細[[#This Row],[四半期]]="1Q",売上明細[[#This Row],[四半期]]="2Q"),"1H","2H")</f>
        <v>1H</v>
      </c>
    </row>
    <row r="164" spans="1:22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  <c r="V164" t="str">
        <f>IF(OR(売上明細[[#This Row],[四半期]]="1Q",売上明細[[#This Row],[四半期]]="2Q"),"1H","2H")</f>
        <v>1H</v>
      </c>
    </row>
    <row r="165" spans="1:22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  <c r="V165" t="str">
        <f>IF(OR(売上明細[[#This Row],[四半期]]="1Q",売上明細[[#This Row],[四半期]]="2Q"),"1H","2H")</f>
        <v>1H</v>
      </c>
    </row>
    <row r="166" spans="1:22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  <c r="V166" t="str">
        <f>IF(OR(売上明細[[#This Row],[四半期]]="1Q",売上明細[[#This Row],[四半期]]="2Q"),"1H","2H")</f>
        <v>1H</v>
      </c>
    </row>
    <row r="167" spans="1:22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  <c r="V167" t="str">
        <f>IF(OR(売上明細[[#This Row],[四半期]]="1Q",売上明細[[#This Row],[四半期]]="2Q"),"1H","2H")</f>
        <v>1H</v>
      </c>
    </row>
    <row r="168" spans="1:22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  <c r="V168" t="str">
        <f>IF(OR(売上明細[[#This Row],[四半期]]="1Q",売上明細[[#This Row],[四半期]]="2Q"),"1H","2H")</f>
        <v>1H</v>
      </c>
    </row>
    <row r="169" spans="1:22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  <c r="V169" t="str">
        <f>IF(OR(売上明細[[#This Row],[四半期]]="1Q",売上明細[[#This Row],[四半期]]="2Q"),"1H","2H")</f>
        <v>1H</v>
      </c>
    </row>
    <row r="170" spans="1:22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  <c r="V170" t="str">
        <f>IF(OR(売上明細[[#This Row],[四半期]]="1Q",売上明細[[#This Row],[四半期]]="2Q"),"1H","2H")</f>
        <v>1H</v>
      </c>
    </row>
    <row r="171" spans="1:22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  <c r="V171" t="str">
        <f>IF(OR(売上明細[[#This Row],[四半期]]="1Q",売上明細[[#This Row],[四半期]]="2Q"),"1H","2H")</f>
        <v>1H</v>
      </c>
    </row>
    <row r="172" spans="1:22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  <c r="V172" t="str">
        <f>IF(OR(売上明細[[#This Row],[四半期]]="1Q",売上明細[[#This Row],[四半期]]="2Q"),"1H","2H")</f>
        <v>1H</v>
      </c>
    </row>
    <row r="173" spans="1:22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  <c r="V173" t="str">
        <f>IF(OR(売上明細[[#This Row],[四半期]]="1Q",売上明細[[#This Row],[四半期]]="2Q"),"1H","2H")</f>
        <v>1H</v>
      </c>
    </row>
    <row r="174" spans="1:22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  <c r="V174" t="str">
        <f>IF(OR(売上明細[[#This Row],[四半期]]="1Q",売上明細[[#This Row],[四半期]]="2Q"),"1H","2H")</f>
        <v>1H</v>
      </c>
    </row>
    <row r="175" spans="1:22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  <c r="V175" t="str">
        <f>IF(OR(売上明細[[#This Row],[四半期]]="1Q",売上明細[[#This Row],[四半期]]="2Q"),"1H","2H")</f>
        <v>1H</v>
      </c>
    </row>
    <row r="176" spans="1:22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  <c r="V176" t="str">
        <f>IF(OR(売上明細[[#This Row],[四半期]]="1Q",売上明細[[#This Row],[四半期]]="2Q"),"1H","2H")</f>
        <v>1H</v>
      </c>
    </row>
    <row r="177" spans="1:22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  <c r="V177" t="str">
        <f>IF(OR(売上明細[[#This Row],[四半期]]="1Q",売上明細[[#This Row],[四半期]]="2Q"),"1H","2H")</f>
        <v>1H</v>
      </c>
    </row>
    <row r="178" spans="1:22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  <c r="V178" t="str">
        <f>IF(OR(売上明細[[#This Row],[四半期]]="1Q",売上明細[[#This Row],[四半期]]="2Q"),"1H","2H")</f>
        <v>1H</v>
      </c>
    </row>
    <row r="179" spans="1:22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  <c r="V179" t="str">
        <f>IF(OR(売上明細[[#This Row],[四半期]]="1Q",売上明細[[#This Row],[四半期]]="2Q"),"1H","2H")</f>
        <v>1H</v>
      </c>
    </row>
    <row r="180" spans="1:22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  <c r="V180" t="str">
        <f>IF(OR(売上明細[[#This Row],[四半期]]="1Q",売上明細[[#This Row],[四半期]]="2Q"),"1H","2H")</f>
        <v>1H</v>
      </c>
    </row>
    <row r="181" spans="1:22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  <c r="V181" t="str">
        <f>IF(OR(売上明細[[#This Row],[四半期]]="1Q",売上明細[[#This Row],[四半期]]="2Q"),"1H","2H")</f>
        <v>1H</v>
      </c>
    </row>
    <row r="182" spans="1:22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  <c r="V182" t="str">
        <f>IF(OR(売上明細[[#This Row],[四半期]]="1Q",売上明細[[#This Row],[四半期]]="2Q"),"1H","2H")</f>
        <v>1H</v>
      </c>
    </row>
    <row r="183" spans="1:22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  <c r="V183" t="str">
        <f>IF(OR(売上明細[[#This Row],[四半期]]="1Q",売上明細[[#This Row],[四半期]]="2Q"),"1H","2H")</f>
        <v>1H</v>
      </c>
    </row>
    <row r="184" spans="1:22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  <c r="V184" t="str">
        <f>IF(OR(売上明細[[#This Row],[四半期]]="1Q",売上明細[[#This Row],[四半期]]="2Q"),"1H","2H")</f>
        <v>1H</v>
      </c>
    </row>
    <row r="185" spans="1:22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  <c r="V185" t="str">
        <f>IF(OR(売上明細[[#This Row],[四半期]]="1Q",売上明細[[#This Row],[四半期]]="2Q"),"1H","2H")</f>
        <v>1H</v>
      </c>
    </row>
    <row r="186" spans="1:22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  <c r="V186" t="str">
        <f>IF(OR(売上明細[[#This Row],[四半期]]="1Q",売上明細[[#This Row],[四半期]]="2Q"),"1H","2H")</f>
        <v>1H</v>
      </c>
    </row>
    <row r="187" spans="1:22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  <c r="V187" t="str">
        <f>IF(OR(売上明細[[#This Row],[四半期]]="1Q",売上明細[[#This Row],[四半期]]="2Q"),"1H","2H")</f>
        <v>1H</v>
      </c>
    </row>
    <row r="188" spans="1:22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  <c r="V188" t="str">
        <f>IF(OR(売上明細[[#This Row],[四半期]]="1Q",売上明細[[#This Row],[四半期]]="2Q"),"1H","2H")</f>
        <v>1H</v>
      </c>
    </row>
    <row r="189" spans="1:22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  <c r="V189" t="str">
        <f>IF(OR(売上明細[[#This Row],[四半期]]="1Q",売上明細[[#This Row],[四半期]]="2Q"),"1H","2H")</f>
        <v>1H</v>
      </c>
    </row>
    <row r="190" spans="1:22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  <c r="V190" t="str">
        <f>IF(OR(売上明細[[#This Row],[四半期]]="1Q",売上明細[[#This Row],[四半期]]="2Q"),"1H","2H")</f>
        <v>1H</v>
      </c>
    </row>
    <row r="191" spans="1:22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  <c r="V191" t="str">
        <f>IF(OR(売上明細[[#This Row],[四半期]]="1Q",売上明細[[#This Row],[四半期]]="2Q"),"1H","2H")</f>
        <v>1H</v>
      </c>
    </row>
    <row r="192" spans="1:22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  <c r="V192" t="str">
        <f>IF(OR(売上明細[[#This Row],[四半期]]="1Q",売上明細[[#This Row],[四半期]]="2Q"),"1H","2H")</f>
        <v>1H</v>
      </c>
    </row>
    <row r="193" spans="1:22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  <c r="V193" t="str">
        <f>IF(OR(売上明細[[#This Row],[四半期]]="1Q",売上明細[[#This Row],[四半期]]="2Q"),"1H","2H")</f>
        <v>1H</v>
      </c>
    </row>
    <row r="194" spans="1:22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  <c r="V194" t="str">
        <f>IF(OR(売上明細[[#This Row],[四半期]]="1Q",売上明細[[#This Row],[四半期]]="2Q"),"1H","2H")</f>
        <v>1H</v>
      </c>
    </row>
    <row r="195" spans="1:22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  <c r="V195" t="str">
        <f>IF(OR(売上明細[[#This Row],[四半期]]="1Q",売上明細[[#This Row],[四半期]]="2Q"),"1H","2H")</f>
        <v>1H</v>
      </c>
    </row>
    <row r="196" spans="1:22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  <c r="V196" t="str">
        <f>IF(OR(売上明細[[#This Row],[四半期]]="1Q",売上明細[[#This Row],[四半期]]="2Q"),"1H","2H")</f>
        <v>1H</v>
      </c>
    </row>
    <row r="197" spans="1:22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  <c r="V197" t="str">
        <f>IF(OR(売上明細[[#This Row],[四半期]]="1Q",売上明細[[#This Row],[四半期]]="2Q"),"1H","2H")</f>
        <v>1H</v>
      </c>
    </row>
    <row r="198" spans="1:22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  <c r="V198" t="str">
        <f>IF(OR(売上明細[[#This Row],[四半期]]="1Q",売上明細[[#This Row],[四半期]]="2Q"),"1H","2H")</f>
        <v>1H</v>
      </c>
    </row>
    <row r="199" spans="1:22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  <c r="V199" t="str">
        <f>IF(OR(売上明細[[#This Row],[四半期]]="1Q",売上明細[[#This Row],[四半期]]="2Q"),"1H","2H")</f>
        <v>1H</v>
      </c>
    </row>
    <row r="200" spans="1:22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  <c r="V200" t="str">
        <f>IF(OR(売上明細[[#This Row],[四半期]]="1Q",売上明細[[#This Row],[四半期]]="2Q"),"1H","2H")</f>
        <v>1H</v>
      </c>
    </row>
    <row r="201" spans="1:22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  <c r="V201" t="str">
        <f>IF(OR(売上明細[[#This Row],[四半期]]="1Q",売上明細[[#This Row],[四半期]]="2Q"),"1H","2H")</f>
        <v>1H</v>
      </c>
    </row>
    <row r="202" spans="1:22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  <c r="V202" t="str">
        <f>IF(OR(売上明細[[#This Row],[四半期]]="1Q",売上明細[[#This Row],[四半期]]="2Q"),"1H","2H")</f>
        <v>1H</v>
      </c>
    </row>
    <row r="203" spans="1:22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  <c r="V203" t="str">
        <f>IF(OR(売上明細[[#This Row],[四半期]]="1Q",売上明細[[#This Row],[四半期]]="2Q"),"1H","2H")</f>
        <v>1H</v>
      </c>
    </row>
    <row r="204" spans="1:22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  <c r="V204" t="str">
        <f>IF(OR(売上明細[[#This Row],[四半期]]="1Q",売上明細[[#This Row],[四半期]]="2Q"),"1H","2H")</f>
        <v>1H</v>
      </c>
    </row>
    <row r="205" spans="1:22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  <c r="V205" t="str">
        <f>IF(OR(売上明細[[#This Row],[四半期]]="1Q",売上明細[[#This Row],[四半期]]="2Q"),"1H","2H")</f>
        <v>1H</v>
      </c>
    </row>
    <row r="206" spans="1:22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  <c r="V206" t="str">
        <f>IF(OR(売上明細[[#This Row],[四半期]]="1Q",売上明細[[#This Row],[四半期]]="2Q"),"1H","2H")</f>
        <v>1H</v>
      </c>
    </row>
    <row r="207" spans="1:22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  <c r="V207" t="str">
        <f>IF(OR(売上明細[[#This Row],[四半期]]="1Q",売上明細[[#This Row],[四半期]]="2Q"),"1H","2H")</f>
        <v>1H</v>
      </c>
    </row>
    <row r="208" spans="1:22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  <c r="V208" t="str">
        <f>IF(OR(売上明細[[#This Row],[四半期]]="1Q",売上明細[[#This Row],[四半期]]="2Q"),"1H","2H")</f>
        <v>1H</v>
      </c>
    </row>
    <row r="209" spans="1:22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  <c r="V209" t="str">
        <f>IF(OR(売上明細[[#This Row],[四半期]]="1Q",売上明細[[#This Row],[四半期]]="2Q"),"1H","2H")</f>
        <v>1H</v>
      </c>
    </row>
    <row r="210" spans="1:22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  <c r="V210" t="str">
        <f>IF(OR(売上明細[[#This Row],[四半期]]="1Q",売上明細[[#This Row],[四半期]]="2Q"),"1H","2H")</f>
        <v>1H</v>
      </c>
    </row>
    <row r="211" spans="1:22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  <c r="V211" t="str">
        <f>IF(OR(売上明細[[#This Row],[四半期]]="1Q",売上明細[[#This Row],[四半期]]="2Q"),"1H","2H")</f>
        <v>1H</v>
      </c>
    </row>
    <row r="212" spans="1:22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  <c r="V212" t="str">
        <f>IF(OR(売上明細[[#This Row],[四半期]]="1Q",売上明細[[#This Row],[四半期]]="2Q"),"1H","2H")</f>
        <v>1H</v>
      </c>
    </row>
    <row r="213" spans="1:22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  <c r="V213" t="str">
        <f>IF(OR(売上明細[[#This Row],[四半期]]="1Q",売上明細[[#This Row],[四半期]]="2Q"),"1H","2H")</f>
        <v>1H</v>
      </c>
    </row>
    <row r="214" spans="1:22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  <c r="V214" t="str">
        <f>IF(OR(売上明細[[#This Row],[四半期]]="1Q",売上明細[[#This Row],[四半期]]="2Q"),"1H","2H")</f>
        <v>1H</v>
      </c>
    </row>
    <row r="215" spans="1:22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  <c r="V215" t="str">
        <f>IF(OR(売上明細[[#This Row],[四半期]]="1Q",売上明細[[#This Row],[四半期]]="2Q"),"1H","2H")</f>
        <v>1H</v>
      </c>
    </row>
    <row r="216" spans="1:22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  <c r="V216" t="str">
        <f>IF(OR(売上明細[[#This Row],[四半期]]="1Q",売上明細[[#This Row],[四半期]]="2Q"),"1H","2H")</f>
        <v>1H</v>
      </c>
    </row>
    <row r="217" spans="1:22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  <c r="V217" t="str">
        <f>IF(OR(売上明細[[#This Row],[四半期]]="1Q",売上明細[[#This Row],[四半期]]="2Q"),"1H","2H")</f>
        <v>1H</v>
      </c>
    </row>
    <row r="218" spans="1:22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  <c r="V218" t="str">
        <f>IF(OR(売上明細[[#This Row],[四半期]]="1Q",売上明細[[#This Row],[四半期]]="2Q"),"1H","2H")</f>
        <v>1H</v>
      </c>
    </row>
    <row r="219" spans="1:22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  <c r="V219" t="str">
        <f>IF(OR(売上明細[[#This Row],[四半期]]="1Q",売上明細[[#This Row],[四半期]]="2Q"),"1H","2H")</f>
        <v>1H</v>
      </c>
    </row>
    <row r="220" spans="1:22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  <c r="V220" t="str">
        <f>IF(OR(売上明細[[#This Row],[四半期]]="1Q",売上明細[[#This Row],[四半期]]="2Q"),"1H","2H")</f>
        <v>1H</v>
      </c>
    </row>
    <row r="221" spans="1:22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  <c r="V221" t="str">
        <f>IF(OR(売上明細[[#This Row],[四半期]]="1Q",売上明細[[#This Row],[四半期]]="2Q"),"1H","2H")</f>
        <v>1H</v>
      </c>
    </row>
    <row r="222" spans="1:22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  <c r="V222" t="str">
        <f>IF(OR(売上明細[[#This Row],[四半期]]="1Q",売上明細[[#This Row],[四半期]]="2Q"),"1H","2H")</f>
        <v>1H</v>
      </c>
    </row>
    <row r="223" spans="1:22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  <c r="V223" t="str">
        <f>IF(OR(売上明細[[#This Row],[四半期]]="1Q",売上明細[[#This Row],[四半期]]="2Q"),"1H","2H")</f>
        <v>1H</v>
      </c>
    </row>
    <row r="224" spans="1:22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  <c r="V224" t="str">
        <f>IF(OR(売上明細[[#This Row],[四半期]]="1Q",売上明細[[#This Row],[四半期]]="2Q"),"1H","2H")</f>
        <v>1H</v>
      </c>
    </row>
    <row r="225" spans="1:22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  <c r="V225" t="str">
        <f>IF(OR(売上明細[[#This Row],[四半期]]="1Q",売上明細[[#This Row],[四半期]]="2Q"),"1H","2H")</f>
        <v>1H</v>
      </c>
    </row>
    <row r="226" spans="1:22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  <c r="V226" t="str">
        <f>IF(OR(売上明細[[#This Row],[四半期]]="1Q",売上明細[[#This Row],[四半期]]="2Q"),"1H","2H")</f>
        <v>1H</v>
      </c>
    </row>
    <row r="227" spans="1:22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  <c r="V227" t="str">
        <f>IF(OR(売上明細[[#This Row],[四半期]]="1Q",売上明細[[#This Row],[四半期]]="2Q"),"1H","2H")</f>
        <v>1H</v>
      </c>
    </row>
    <row r="228" spans="1:22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  <c r="V228" t="str">
        <f>IF(OR(売上明細[[#This Row],[四半期]]="1Q",売上明細[[#This Row],[四半期]]="2Q"),"1H","2H")</f>
        <v>1H</v>
      </c>
    </row>
    <row r="229" spans="1:22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  <c r="V229" t="str">
        <f>IF(OR(売上明細[[#This Row],[四半期]]="1Q",売上明細[[#This Row],[四半期]]="2Q"),"1H","2H")</f>
        <v>1H</v>
      </c>
    </row>
    <row r="230" spans="1:22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  <c r="V230" t="str">
        <f>IF(OR(売上明細[[#This Row],[四半期]]="1Q",売上明細[[#This Row],[四半期]]="2Q"),"1H","2H")</f>
        <v>1H</v>
      </c>
    </row>
    <row r="231" spans="1:22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  <c r="V231" t="str">
        <f>IF(OR(売上明細[[#This Row],[四半期]]="1Q",売上明細[[#This Row],[四半期]]="2Q"),"1H","2H")</f>
        <v>1H</v>
      </c>
    </row>
    <row r="232" spans="1:22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  <c r="V232" t="str">
        <f>IF(OR(売上明細[[#This Row],[四半期]]="1Q",売上明細[[#This Row],[四半期]]="2Q"),"1H","2H")</f>
        <v>1H</v>
      </c>
    </row>
    <row r="233" spans="1:22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  <c r="V233" t="str">
        <f>IF(OR(売上明細[[#This Row],[四半期]]="1Q",売上明細[[#This Row],[四半期]]="2Q"),"1H","2H")</f>
        <v>1H</v>
      </c>
    </row>
    <row r="234" spans="1:22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  <c r="V234" t="str">
        <f>IF(OR(売上明細[[#This Row],[四半期]]="1Q",売上明細[[#This Row],[四半期]]="2Q"),"1H","2H")</f>
        <v>1H</v>
      </c>
    </row>
    <row r="235" spans="1:22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  <c r="V235" t="str">
        <f>IF(OR(売上明細[[#This Row],[四半期]]="1Q",売上明細[[#This Row],[四半期]]="2Q"),"1H","2H")</f>
        <v>1H</v>
      </c>
    </row>
    <row r="236" spans="1:22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  <c r="V236" t="str">
        <f>IF(OR(売上明細[[#This Row],[四半期]]="1Q",売上明細[[#This Row],[四半期]]="2Q"),"1H","2H")</f>
        <v>1H</v>
      </c>
    </row>
    <row r="237" spans="1:22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  <c r="V237" t="str">
        <f>IF(OR(売上明細[[#This Row],[四半期]]="1Q",売上明細[[#This Row],[四半期]]="2Q"),"1H","2H")</f>
        <v>1H</v>
      </c>
    </row>
    <row r="238" spans="1:22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  <c r="V238" t="str">
        <f>IF(OR(売上明細[[#This Row],[四半期]]="1Q",売上明細[[#This Row],[四半期]]="2Q"),"1H","2H")</f>
        <v>1H</v>
      </c>
    </row>
    <row r="239" spans="1:22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  <c r="V239" t="str">
        <f>IF(OR(売上明細[[#This Row],[四半期]]="1Q",売上明細[[#This Row],[四半期]]="2Q"),"1H","2H")</f>
        <v>1H</v>
      </c>
    </row>
    <row r="240" spans="1:22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  <c r="V240" t="str">
        <f>IF(OR(売上明細[[#This Row],[四半期]]="1Q",売上明細[[#This Row],[四半期]]="2Q"),"1H","2H")</f>
        <v>1H</v>
      </c>
    </row>
    <row r="241" spans="1:22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  <c r="V241" t="str">
        <f>IF(OR(売上明細[[#This Row],[四半期]]="1Q",売上明細[[#This Row],[四半期]]="2Q"),"1H","2H")</f>
        <v>1H</v>
      </c>
    </row>
    <row r="242" spans="1:22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  <c r="V242" t="str">
        <f>IF(OR(売上明細[[#This Row],[四半期]]="1Q",売上明細[[#This Row],[四半期]]="2Q"),"1H","2H")</f>
        <v>1H</v>
      </c>
    </row>
    <row r="243" spans="1:22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  <c r="V243" t="str">
        <f>IF(OR(売上明細[[#This Row],[四半期]]="1Q",売上明細[[#This Row],[四半期]]="2Q"),"1H","2H")</f>
        <v>1H</v>
      </c>
    </row>
    <row r="244" spans="1:22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  <c r="V244" t="str">
        <f>IF(OR(売上明細[[#This Row],[四半期]]="1Q",売上明細[[#This Row],[四半期]]="2Q"),"1H","2H")</f>
        <v>1H</v>
      </c>
    </row>
    <row r="245" spans="1:22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  <c r="V245" t="str">
        <f>IF(OR(売上明細[[#This Row],[四半期]]="1Q",売上明細[[#This Row],[四半期]]="2Q"),"1H","2H")</f>
        <v>1H</v>
      </c>
    </row>
    <row r="246" spans="1:22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  <c r="V246" t="str">
        <f>IF(OR(売上明細[[#This Row],[四半期]]="1Q",売上明細[[#This Row],[四半期]]="2Q"),"1H","2H")</f>
        <v>1H</v>
      </c>
    </row>
    <row r="247" spans="1:22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  <c r="V247" t="str">
        <f>IF(OR(売上明細[[#This Row],[四半期]]="1Q",売上明細[[#This Row],[四半期]]="2Q"),"1H","2H")</f>
        <v>1H</v>
      </c>
    </row>
    <row r="248" spans="1:22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  <c r="V248" t="str">
        <f>IF(OR(売上明細[[#This Row],[四半期]]="1Q",売上明細[[#This Row],[四半期]]="2Q"),"1H","2H")</f>
        <v>1H</v>
      </c>
    </row>
    <row r="249" spans="1:22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  <c r="V249" t="str">
        <f>IF(OR(売上明細[[#This Row],[四半期]]="1Q",売上明細[[#This Row],[四半期]]="2Q"),"1H","2H")</f>
        <v>1H</v>
      </c>
    </row>
    <row r="250" spans="1:22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  <c r="V250" t="str">
        <f>IF(OR(売上明細[[#This Row],[四半期]]="1Q",売上明細[[#This Row],[四半期]]="2Q"),"1H","2H")</f>
        <v>1H</v>
      </c>
    </row>
    <row r="251" spans="1:22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  <c r="V251" t="str">
        <f>IF(OR(売上明細[[#This Row],[四半期]]="1Q",売上明細[[#This Row],[四半期]]="2Q"),"1H","2H")</f>
        <v>1H</v>
      </c>
    </row>
    <row r="252" spans="1:22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  <c r="V252" t="str">
        <f>IF(OR(売上明細[[#This Row],[四半期]]="1Q",売上明細[[#This Row],[四半期]]="2Q"),"1H","2H")</f>
        <v>1H</v>
      </c>
    </row>
    <row r="253" spans="1:22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  <c r="V253" t="str">
        <f>IF(OR(売上明細[[#This Row],[四半期]]="1Q",売上明細[[#This Row],[四半期]]="2Q"),"1H","2H")</f>
        <v>1H</v>
      </c>
    </row>
    <row r="254" spans="1:22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  <c r="V254" t="str">
        <f>IF(OR(売上明細[[#This Row],[四半期]]="1Q",売上明細[[#This Row],[四半期]]="2Q"),"1H","2H")</f>
        <v>1H</v>
      </c>
    </row>
    <row r="255" spans="1:22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  <c r="V255" t="str">
        <f>IF(OR(売上明細[[#This Row],[四半期]]="1Q",売上明細[[#This Row],[四半期]]="2Q"),"1H","2H")</f>
        <v>1H</v>
      </c>
    </row>
    <row r="256" spans="1:22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  <c r="V256" t="str">
        <f>IF(OR(売上明細[[#This Row],[四半期]]="1Q",売上明細[[#This Row],[四半期]]="2Q"),"1H","2H")</f>
        <v>1H</v>
      </c>
    </row>
    <row r="257" spans="1:22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  <c r="V257" t="str">
        <f>IF(OR(売上明細[[#This Row],[四半期]]="1Q",売上明細[[#This Row],[四半期]]="2Q"),"1H","2H")</f>
        <v>1H</v>
      </c>
    </row>
    <row r="258" spans="1:22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  <c r="V258" t="str">
        <f>IF(OR(売上明細[[#This Row],[四半期]]="1Q",売上明細[[#This Row],[四半期]]="2Q"),"1H","2H")</f>
        <v>1H</v>
      </c>
    </row>
    <row r="259" spans="1:22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  <c r="V259" t="str">
        <f>IF(OR(売上明細[[#This Row],[四半期]]="1Q",売上明細[[#This Row],[四半期]]="2Q"),"1H","2H")</f>
        <v>1H</v>
      </c>
    </row>
    <row r="260" spans="1:22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  <c r="V260" t="str">
        <f>IF(OR(売上明細[[#This Row],[四半期]]="1Q",売上明細[[#This Row],[四半期]]="2Q"),"1H","2H")</f>
        <v>1H</v>
      </c>
    </row>
    <row r="261" spans="1:22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  <c r="V261" t="str">
        <f>IF(OR(売上明細[[#This Row],[四半期]]="1Q",売上明細[[#This Row],[四半期]]="2Q"),"1H","2H")</f>
        <v>1H</v>
      </c>
    </row>
    <row r="262" spans="1:22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  <c r="V262" t="str">
        <f>IF(OR(売上明細[[#This Row],[四半期]]="1Q",売上明細[[#This Row],[四半期]]="2Q"),"1H","2H")</f>
        <v>1H</v>
      </c>
    </row>
    <row r="263" spans="1:22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  <c r="V263" t="str">
        <f>IF(OR(売上明細[[#This Row],[四半期]]="1Q",売上明細[[#This Row],[四半期]]="2Q"),"1H","2H")</f>
        <v>1H</v>
      </c>
    </row>
    <row r="264" spans="1:22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  <c r="V264" t="str">
        <f>IF(OR(売上明細[[#This Row],[四半期]]="1Q",売上明細[[#This Row],[四半期]]="2Q"),"1H","2H")</f>
        <v>1H</v>
      </c>
    </row>
    <row r="265" spans="1:22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  <c r="V265" t="str">
        <f>IF(OR(売上明細[[#This Row],[四半期]]="1Q",売上明細[[#This Row],[四半期]]="2Q"),"1H","2H")</f>
        <v>1H</v>
      </c>
    </row>
    <row r="266" spans="1:22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  <c r="V266" t="str">
        <f>IF(OR(売上明細[[#This Row],[四半期]]="1Q",売上明細[[#This Row],[四半期]]="2Q"),"1H","2H")</f>
        <v>1H</v>
      </c>
    </row>
    <row r="267" spans="1:22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  <c r="V267" t="str">
        <f>IF(OR(売上明細[[#This Row],[四半期]]="1Q",売上明細[[#This Row],[四半期]]="2Q"),"1H","2H")</f>
        <v>1H</v>
      </c>
    </row>
    <row r="268" spans="1:22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  <c r="V268" t="str">
        <f>IF(OR(売上明細[[#This Row],[四半期]]="1Q",売上明細[[#This Row],[四半期]]="2Q"),"1H","2H")</f>
        <v>1H</v>
      </c>
    </row>
    <row r="269" spans="1:22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  <c r="V269" t="str">
        <f>IF(OR(売上明細[[#This Row],[四半期]]="1Q",売上明細[[#This Row],[四半期]]="2Q"),"1H","2H")</f>
        <v>1H</v>
      </c>
    </row>
    <row r="270" spans="1:22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  <c r="V270" t="str">
        <f>IF(OR(売上明細[[#This Row],[四半期]]="1Q",売上明細[[#This Row],[四半期]]="2Q"),"1H","2H")</f>
        <v>1H</v>
      </c>
    </row>
    <row r="271" spans="1:22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  <c r="V271" t="str">
        <f>IF(OR(売上明細[[#This Row],[四半期]]="1Q",売上明細[[#This Row],[四半期]]="2Q"),"1H","2H")</f>
        <v>1H</v>
      </c>
    </row>
    <row r="272" spans="1:22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  <c r="V272" t="str">
        <f>IF(OR(売上明細[[#This Row],[四半期]]="1Q",売上明細[[#This Row],[四半期]]="2Q"),"1H","2H")</f>
        <v>1H</v>
      </c>
    </row>
    <row r="273" spans="1:22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  <c r="V273" t="str">
        <f>IF(OR(売上明細[[#This Row],[四半期]]="1Q",売上明細[[#This Row],[四半期]]="2Q"),"1H","2H")</f>
        <v>1H</v>
      </c>
    </row>
    <row r="274" spans="1:22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  <c r="V274" t="str">
        <f>IF(OR(売上明細[[#This Row],[四半期]]="1Q",売上明細[[#This Row],[四半期]]="2Q"),"1H","2H")</f>
        <v>1H</v>
      </c>
    </row>
    <row r="275" spans="1:22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  <c r="V275" t="str">
        <f>IF(OR(売上明細[[#This Row],[四半期]]="1Q",売上明細[[#This Row],[四半期]]="2Q"),"1H","2H")</f>
        <v>1H</v>
      </c>
    </row>
    <row r="276" spans="1:22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  <c r="V276" t="str">
        <f>IF(OR(売上明細[[#This Row],[四半期]]="1Q",売上明細[[#This Row],[四半期]]="2Q"),"1H","2H")</f>
        <v>1H</v>
      </c>
    </row>
    <row r="277" spans="1:22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  <c r="V277" t="str">
        <f>IF(OR(売上明細[[#This Row],[四半期]]="1Q",売上明細[[#This Row],[四半期]]="2Q"),"1H","2H")</f>
        <v>1H</v>
      </c>
    </row>
    <row r="278" spans="1:22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  <c r="V278" t="str">
        <f>IF(OR(売上明細[[#This Row],[四半期]]="1Q",売上明細[[#This Row],[四半期]]="2Q"),"1H","2H")</f>
        <v>1H</v>
      </c>
    </row>
    <row r="279" spans="1:22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  <c r="V279" t="str">
        <f>IF(OR(売上明細[[#This Row],[四半期]]="1Q",売上明細[[#This Row],[四半期]]="2Q"),"1H","2H")</f>
        <v>1H</v>
      </c>
    </row>
    <row r="280" spans="1:22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  <c r="V280" t="str">
        <f>IF(OR(売上明細[[#This Row],[四半期]]="1Q",売上明細[[#This Row],[四半期]]="2Q"),"1H","2H")</f>
        <v>1H</v>
      </c>
    </row>
    <row r="281" spans="1:22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  <c r="V281" t="str">
        <f>IF(OR(売上明細[[#This Row],[四半期]]="1Q",売上明細[[#This Row],[四半期]]="2Q"),"1H","2H")</f>
        <v>1H</v>
      </c>
    </row>
    <row r="282" spans="1:22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  <c r="V282" t="str">
        <f>IF(OR(売上明細[[#This Row],[四半期]]="1Q",売上明細[[#This Row],[四半期]]="2Q"),"1H","2H")</f>
        <v>1H</v>
      </c>
    </row>
    <row r="283" spans="1:22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  <c r="V283" t="str">
        <f>IF(OR(売上明細[[#This Row],[四半期]]="1Q",売上明細[[#This Row],[四半期]]="2Q"),"1H","2H")</f>
        <v>1H</v>
      </c>
    </row>
    <row r="284" spans="1:22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  <c r="V284" t="str">
        <f>IF(OR(売上明細[[#This Row],[四半期]]="1Q",売上明細[[#This Row],[四半期]]="2Q"),"1H","2H")</f>
        <v>1H</v>
      </c>
    </row>
    <row r="285" spans="1:22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  <c r="V285" t="str">
        <f>IF(OR(売上明細[[#This Row],[四半期]]="1Q",売上明細[[#This Row],[四半期]]="2Q"),"1H","2H")</f>
        <v>1H</v>
      </c>
    </row>
    <row r="286" spans="1:22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  <c r="V286" t="str">
        <f>IF(OR(売上明細[[#This Row],[四半期]]="1Q",売上明細[[#This Row],[四半期]]="2Q"),"1H","2H")</f>
        <v>2H</v>
      </c>
    </row>
    <row r="287" spans="1:22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  <c r="V287" t="str">
        <f>IF(OR(売上明細[[#This Row],[四半期]]="1Q",売上明細[[#This Row],[四半期]]="2Q"),"1H","2H")</f>
        <v>2H</v>
      </c>
    </row>
    <row r="288" spans="1:22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  <c r="V288" t="str">
        <f>IF(OR(売上明細[[#This Row],[四半期]]="1Q",売上明細[[#This Row],[四半期]]="2Q"),"1H","2H")</f>
        <v>2H</v>
      </c>
    </row>
    <row r="289" spans="1:22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  <c r="V289" t="str">
        <f>IF(OR(売上明細[[#This Row],[四半期]]="1Q",売上明細[[#This Row],[四半期]]="2Q"),"1H","2H")</f>
        <v>2H</v>
      </c>
    </row>
    <row r="290" spans="1:22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  <c r="V290" t="str">
        <f>IF(OR(売上明細[[#This Row],[四半期]]="1Q",売上明細[[#This Row],[四半期]]="2Q"),"1H","2H")</f>
        <v>2H</v>
      </c>
    </row>
    <row r="291" spans="1:22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  <c r="V291" t="str">
        <f>IF(OR(売上明細[[#This Row],[四半期]]="1Q",売上明細[[#This Row],[四半期]]="2Q"),"1H","2H")</f>
        <v>2H</v>
      </c>
    </row>
    <row r="292" spans="1:22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  <c r="V292" t="str">
        <f>IF(OR(売上明細[[#This Row],[四半期]]="1Q",売上明細[[#This Row],[四半期]]="2Q"),"1H","2H")</f>
        <v>2H</v>
      </c>
    </row>
    <row r="293" spans="1:22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  <c r="V293" t="str">
        <f>IF(OR(売上明細[[#This Row],[四半期]]="1Q",売上明細[[#This Row],[四半期]]="2Q"),"1H","2H")</f>
        <v>2H</v>
      </c>
    </row>
    <row r="294" spans="1:22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  <c r="V294" t="str">
        <f>IF(OR(売上明細[[#This Row],[四半期]]="1Q",売上明細[[#This Row],[四半期]]="2Q"),"1H","2H")</f>
        <v>2H</v>
      </c>
    </row>
    <row r="295" spans="1:22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  <c r="V295" t="str">
        <f>IF(OR(売上明細[[#This Row],[四半期]]="1Q",売上明細[[#This Row],[四半期]]="2Q"),"1H","2H")</f>
        <v>2H</v>
      </c>
    </row>
    <row r="296" spans="1:22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  <c r="V296" t="str">
        <f>IF(OR(売上明細[[#This Row],[四半期]]="1Q",売上明細[[#This Row],[四半期]]="2Q"),"1H","2H")</f>
        <v>2H</v>
      </c>
    </row>
    <row r="297" spans="1:22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  <c r="V297" t="str">
        <f>IF(OR(売上明細[[#This Row],[四半期]]="1Q",売上明細[[#This Row],[四半期]]="2Q"),"1H","2H")</f>
        <v>2H</v>
      </c>
    </row>
    <row r="298" spans="1:22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  <c r="V298" t="str">
        <f>IF(OR(売上明細[[#This Row],[四半期]]="1Q",売上明細[[#This Row],[四半期]]="2Q"),"1H","2H")</f>
        <v>2H</v>
      </c>
    </row>
    <row r="299" spans="1:22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  <c r="V299" t="str">
        <f>IF(OR(売上明細[[#This Row],[四半期]]="1Q",売上明細[[#This Row],[四半期]]="2Q"),"1H","2H")</f>
        <v>2H</v>
      </c>
    </row>
    <row r="300" spans="1:22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  <c r="V300" t="str">
        <f>IF(OR(売上明細[[#This Row],[四半期]]="1Q",売上明細[[#This Row],[四半期]]="2Q"),"1H","2H")</f>
        <v>2H</v>
      </c>
    </row>
    <row r="301" spans="1:22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  <c r="V301" t="str">
        <f>IF(OR(売上明細[[#This Row],[四半期]]="1Q",売上明細[[#This Row],[四半期]]="2Q"),"1H","2H")</f>
        <v>2H</v>
      </c>
    </row>
    <row r="302" spans="1:22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  <c r="V302" t="str">
        <f>IF(OR(売上明細[[#This Row],[四半期]]="1Q",売上明細[[#This Row],[四半期]]="2Q"),"1H","2H")</f>
        <v>2H</v>
      </c>
    </row>
    <row r="303" spans="1:22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  <c r="V303" t="str">
        <f>IF(OR(売上明細[[#This Row],[四半期]]="1Q",売上明細[[#This Row],[四半期]]="2Q"),"1H","2H")</f>
        <v>2H</v>
      </c>
    </row>
    <row r="304" spans="1:22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  <c r="V304" t="str">
        <f>IF(OR(売上明細[[#This Row],[四半期]]="1Q",売上明細[[#This Row],[四半期]]="2Q"),"1H","2H")</f>
        <v>2H</v>
      </c>
    </row>
    <row r="305" spans="1:22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  <c r="V305" t="str">
        <f>IF(OR(売上明細[[#This Row],[四半期]]="1Q",売上明細[[#This Row],[四半期]]="2Q"),"1H","2H")</f>
        <v>2H</v>
      </c>
    </row>
    <row r="306" spans="1:22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  <c r="V306" t="str">
        <f>IF(OR(売上明細[[#This Row],[四半期]]="1Q",売上明細[[#This Row],[四半期]]="2Q"),"1H","2H")</f>
        <v>2H</v>
      </c>
    </row>
    <row r="307" spans="1:22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  <c r="V307" t="str">
        <f>IF(OR(売上明細[[#This Row],[四半期]]="1Q",売上明細[[#This Row],[四半期]]="2Q"),"1H","2H")</f>
        <v>2H</v>
      </c>
    </row>
    <row r="308" spans="1:22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  <c r="V308" t="str">
        <f>IF(OR(売上明細[[#This Row],[四半期]]="1Q",売上明細[[#This Row],[四半期]]="2Q"),"1H","2H")</f>
        <v>2H</v>
      </c>
    </row>
    <row r="309" spans="1:22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  <c r="V309" t="str">
        <f>IF(OR(売上明細[[#This Row],[四半期]]="1Q",売上明細[[#This Row],[四半期]]="2Q"),"1H","2H")</f>
        <v>2H</v>
      </c>
    </row>
    <row r="310" spans="1:22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  <c r="V310" t="str">
        <f>IF(OR(売上明細[[#This Row],[四半期]]="1Q",売上明細[[#This Row],[四半期]]="2Q"),"1H","2H")</f>
        <v>2H</v>
      </c>
    </row>
    <row r="311" spans="1:22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  <c r="V311" t="str">
        <f>IF(OR(売上明細[[#This Row],[四半期]]="1Q",売上明細[[#This Row],[四半期]]="2Q"),"1H","2H")</f>
        <v>2H</v>
      </c>
    </row>
    <row r="312" spans="1:22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  <c r="V312" t="str">
        <f>IF(OR(売上明細[[#This Row],[四半期]]="1Q",売上明細[[#This Row],[四半期]]="2Q"),"1H","2H")</f>
        <v>2H</v>
      </c>
    </row>
    <row r="313" spans="1:22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  <c r="V313" t="str">
        <f>IF(OR(売上明細[[#This Row],[四半期]]="1Q",売上明細[[#This Row],[四半期]]="2Q"),"1H","2H")</f>
        <v>2H</v>
      </c>
    </row>
    <row r="314" spans="1:22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  <c r="V314" t="str">
        <f>IF(OR(売上明細[[#This Row],[四半期]]="1Q",売上明細[[#This Row],[四半期]]="2Q"),"1H","2H")</f>
        <v>2H</v>
      </c>
    </row>
    <row r="315" spans="1:22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  <c r="V315" t="str">
        <f>IF(OR(売上明細[[#This Row],[四半期]]="1Q",売上明細[[#This Row],[四半期]]="2Q"),"1H","2H")</f>
        <v>2H</v>
      </c>
    </row>
    <row r="316" spans="1:22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  <c r="V316" t="str">
        <f>IF(OR(売上明細[[#This Row],[四半期]]="1Q",売上明細[[#This Row],[四半期]]="2Q"),"1H","2H")</f>
        <v>2H</v>
      </c>
    </row>
    <row r="317" spans="1:22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  <c r="V317" t="str">
        <f>IF(OR(売上明細[[#This Row],[四半期]]="1Q",売上明細[[#This Row],[四半期]]="2Q"),"1H","2H")</f>
        <v>2H</v>
      </c>
    </row>
    <row r="318" spans="1:22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  <c r="V318" t="str">
        <f>IF(OR(売上明細[[#This Row],[四半期]]="1Q",売上明細[[#This Row],[四半期]]="2Q"),"1H","2H")</f>
        <v>2H</v>
      </c>
    </row>
    <row r="319" spans="1:22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  <c r="V319" t="str">
        <f>IF(OR(売上明細[[#This Row],[四半期]]="1Q",売上明細[[#This Row],[四半期]]="2Q"),"1H","2H")</f>
        <v>2H</v>
      </c>
    </row>
    <row r="320" spans="1:22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  <c r="V320" t="str">
        <f>IF(OR(売上明細[[#This Row],[四半期]]="1Q",売上明細[[#This Row],[四半期]]="2Q"),"1H","2H")</f>
        <v>2H</v>
      </c>
    </row>
    <row r="321" spans="1:22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  <c r="V321" t="str">
        <f>IF(OR(売上明細[[#This Row],[四半期]]="1Q",売上明細[[#This Row],[四半期]]="2Q"),"1H","2H")</f>
        <v>2H</v>
      </c>
    </row>
    <row r="322" spans="1:22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  <c r="V322" t="str">
        <f>IF(OR(売上明細[[#This Row],[四半期]]="1Q",売上明細[[#This Row],[四半期]]="2Q"),"1H","2H")</f>
        <v>2H</v>
      </c>
    </row>
    <row r="323" spans="1:22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  <c r="V323" t="str">
        <f>IF(OR(売上明細[[#This Row],[四半期]]="1Q",売上明細[[#This Row],[四半期]]="2Q"),"1H","2H")</f>
        <v>2H</v>
      </c>
    </row>
    <row r="324" spans="1:22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  <c r="V324" t="str">
        <f>IF(OR(売上明細[[#This Row],[四半期]]="1Q",売上明細[[#This Row],[四半期]]="2Q"),"1H","2H")</f>
        <v>2H</v>
      </c>
    </row>
    <row r="325" spans="1:22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  <c r="V325" t="str">
        <f>IF(OR(売上明細[[#This Row],[四半期]]="1Q",売上明細[[#This Row],[四半期]]="2Q"),"1H","2H")</f>
        <v>2H</v>
      </c>
    </row>
    <row r="326" spans="1:22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  <c r="V326" t="str">
        <f>IF(OR(売上明細[[#This Row],[四半期]]="1Q",売上明細[[#This Row],[四半期]]="2Q"),"1H","2H")</f>
        <v>2H</v>
      </c>
    </row>
    <row r="327" spans="1:22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  <c r="V327" t="str">
        <f>IF(OR(売上明細[[#This Row],[四半期]]="1Q",売上明細[[#This Row],[四半期]]="2Q"),"1H","2H")</f>
        <v>2H</v>
      </c>
    </row>
    <row r="328" spans="1:22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  <c r="V328" t="str">
        <f>IF(OR(売上明細[[#This Row],[四半期]]="1Q",売上明細[[#This Row],[四半期]]="2Q"),"1H","2H")</f>
        <v>2H</v>
      </c>
    </row>
    <row r="329" spans="1:22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  <c r="V329" t="str">
        <f>IF(OR(売上明細[[#This Row],[四半期]]="1Q",売上明細[[#This Row],[四半期]]="2Q"),"1H","2H")</f>
        <v>2H</v>
      </c>
    </row>
    <row r="330" spans="1:22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  <c r="V330" t="str">
        <f>IF(OR(売上明細[[#This Row],[四半期]]="1Q",売上明細[[#This Row],[四半期]]="2Q"),"1H","2H")</f>
        <v>2H</v>
      </c>
    </row>
    <row r="331" spans="1:22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  <c r="V331" t="str">
        <f>IF(OR(売上明細[[#This Row],[四半期]]="1Q",売上明細[[#This Row],[四半期]]="2Q"),"1H","2H")</f>
        <v>2H</v>
      </c>
    </row>
    <row r="332" spans="1:22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  <c r="V332" t="str">
        <f>IF(OR(売上明細[[#This Row],[四半期]]="1Q",売上明細[[#This Row],[四半期]]="2Q"),"1H","2H")</f>
        <v>2H</v>
      </c>
    </row>
    <row r="333" spans="1:22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  <c r="V333" t="str">
        <f>IF(OR(売上明細[[#This Row],[四半期]]="1Q",売上明細[[#This Row],[四半期]]="2Q"),"1H","2H")</f>
        <v>2H</v>
      </c>
    </row>
    <row r="334" spans="1:22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  <c r="V334" t="str">
        <f>IF(OR(売上明細[[#This Row],[四半期]]="1Q",売上明細[[#This Row],[四半期]]="2Q"),"1H","2H")</f>
        <v>2H</v>
      </c>
    </row>
    <row r="335" spans="1:22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  <c r="V335" t="str">
        <f>IF(OR(売上明細[[#This Row],[四半期]]="1Q",売上明細[[#This Row],[四半期]]="2Q"),"1H","2H")</f>
        <v>2H</v>
      </c>
    </row>
    <row r="336" spans="1:22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  <c r="V336" t="str">
        <f>IF(OR(売上明細[[#This Row],[四半期]]="1Q",売上明細[[#This Row],[四半期]]="2Q"),"1H","2H")</f>
        <v>2H</v>
      </c>
    </row>
    <row r="337" spans="1:22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  <c r="V337" t="str">
        <f>IF(OR(売上明細[[#This Row],[四半期]]="1Q",売上明細[[#This Row],[四半期]]="2Q"),"1H","2H")</f>
        <v>2H</v>
      </c>
    </row>
    <row r="338" spans="1:22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  <c r="V338" t="str">
        <f>IF(OR(売上明細[[#This Row],[四半期]]="1Q",売上明細[[#This Row],[四半期]]="2Q"),"1H","2H")</f>
        <v>2H</v>
      </c>
    </row>
    <row r="339" spans="1:22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  <c r="V339" t="str">
        <f>IF(OR(売上明細[[#This Row],[四半期]]="1Q",売上明細[[#This Row],[四半期]]="2Q"),"1H","2H")</f>
        <v>2H</v>
      </c>
    </row>
    <row r="340" spans="1:22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  <c r="V340" t="str">
        <f>IF(OR(売上明細[[#This Row],[四半期]]="1Q",売上明細[[#This Row],[四半期]]="2Q"),"1H","2H")</f>
        <v>2H</v>
      </c>
    </row>
    <row r="341" spans="1:22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  <c r="V341" t="str">
        <f>IF(OR(売上明細[[#This Row],[四半期]]="1Q",売上明細[[#This Row],[四半期]]="2Q"),"1H","2H")</f>
        <v>2H</v>
      </c>
    </row>
    <row r="342" spans="1:22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  <c r="V342" t="str">
        <f>IF(OR(売上明細[[#This Row],[四半期]]="1Q",売上明細[[#This Row],[四半期]]="2Q"),"1H","2H")</f>
        <v>2H</v>
      </c>
    </row>
    <row r="343" spans="1:22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  <c r="V343" t="str">
        <f>IF(OR(売上明細[[#This Row],[四半期]]="1Q",売上明細[[#This Row],[四半期]]="2Q"),"1H","2H")</f>
        <v>2H</v>
      </c>
    </row>
    <row r="344" spans="1:22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  <c r="V344" t="str">
        <f>IF(OR(売上明細[[#This Row],[四半期]]="1Q",売上明細[[#This Row],[四半期]]="2Q"),"1H","2H")</f>
        <v>2H</v>
      </c>
    </row>
    <row r="345" spans="1:22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  <c r="V345" t="str">
        <f>IF(OR(売上明細[[#This Row],[四半期]]="1Q",売上明細[[#This Row],[四半期]]="2Q"),"1H","2H")</f>
        <v>2H</v>
      </c>
    </row>
    <row r="346" spans="1:22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  <c r="V346" t="str">
        <f>IF(OR(売上明細[[#This Row],[四半期]]="1Q",売上明細[[#This Row],[四半期]]="2Q"),"1H","2H")</f>
        <v>2H</v>
      </c>
    </row>
    <row r="347" spans="1:22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  <c r="V347" t="str">
        <f>IF(OR(売上明細[[#This Row],[四半期]]="1Q",売上明細[[#This Row],[四半期]]="2Q"),"1H","2H")</f>
        <v>2H</v>
      </c>
    </row>
    <row r="348" spans="1:22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  <c r="V348" t="str">
        <f>IF(OR(売上明細[[#This Row],[四半期]]="1Q",売上明細[[#This Row],[四半期]]="2Q"),"1H","2H")</f>
        <v>2H</v>
      </c>
    </row>
    <row r="349" spans="1:22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  <c r="V349" t="str">
        <f>IF(OR(売上明細[[#This Row],[四半期]]="1Q",売上明細[[#This Row],[四半期]]="2Q"),"1H","2H")</f>
        <v>2H</v>
      </c>
    </row>
    <row r="350" spans="1:22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  <c r="V350" t="str">
        <f>IF(OR(売上明細[[#This Row],[四半期]]="1Q",売上明細[[#This Row],[四半期]]="2Q"),"1H","2H")</f>
        <v>2H</v>
      </c>
    </row>
    <row r="351" spans="1:22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  <c r="V351" t="str">
        <f>IF(OR(売上明細[[#This Row],[四半期]]="1Q",売上明細[[#This Row],[四半期]]="2Q"),"1H","2H")</f>
        <v>2H</v>
      </c>
    </row>
    <row r="352" spans="1:22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  <c r="V352" t="str">
        <f>IF(OR(売上明細[[#This Row],[四半期]]="1Q",売上明細[[#This Row],[四半期]]="2Q"),"1H","2H")</f>
        <v>2H</v>
      </c>
    </row>
    <row r="353" spans="1:22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  <c r="V353" t="str">
        <f>IF(OR(売上明細[[#This Row],[四半期]]="1Q",売上明細[[#This Row],[四半期]]="2Q"),"1H","2H")</f>
        <v>2H</v>
      </c>
    </row>
    <row r="354" spans="1:22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  <c r="V354" t="str">
        <f>IF(OR(売上明細[[#This Row],[四半期]]="1Q",売上明細[[#This Row],[四半期]]="2Q"),"1H","2H")</f>
        <v>2H</v>
      </c>
    </row>
    <row r="355" spans="1:22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  <c r="V355" t="str">
        <f>IF(OR(売上明細[[#This Row],[四半期]]="1Q",売上明細[[#This Row],[四半期]]="2Q"),"1H","2H")</f>
        <v>2H</v>
      </c>
    </row>
    <row r="356" spans="1:22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  <c r="V356" t="str">
        <f>IF(OR(売上明細[[#This Row],[四半期]]="1Q",売上明細[[#This Row],[四半期]]="2Q"),"1H","2H")</f>
        <v>2H</v>
      </c>
    </row>
    <row r="357" spans="1:22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  <c r="V357" t="str">
        <f>IF(OR(売上明細[[#This Row],[四半期]]="1Q",売上明細[[#This Row],[四半期]]="2Q"),"1H","2H")</f>
        <v>2H</v>
      </c>
    </row>
    <row r="358" spans="1:22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  <c r="V358" t="str">
        <f>IF(OR(売上明細[[#This Row],[四半期]]="1Q",売上明細[[#This Row],[四半期]]="2Q"),"1H","2H")</f>
        <v>2H</v>
      </c>
    </row>
    <row r="359" spans="1:22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  <c r="V359" t="str">
        <f>IF(OR(売上明細[[#This Row],[四半期]]="1Q",売上明細[[#This Row],[四半期]]="2Q"),"1H","2H")</f>
        <v>2H</v>
      </c>
    </row>
    <row r="360" spans="1:22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  <c r="V360" t="str">
        <f>IF(OR(売上明細[[#This Row],[四半期]]="1Q",売上明細[[#This Row],[四半期]]="2Q"),"1H","2H")</f>
        <v>2H</v>
      </c>
    </row>
    <row r="361" spans="1:22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  <c r="V361" t="str">
        <f>IF(OR(売上明細[[#This Row],[四半期]]="1Q",売上明細[[#This Row],[四半期]]="2Q"),"1H","2H")</f>
        <v>2H</v>
      </c>
    </row>
    <row r="362" spans="1:22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  <c r="V362" t="str">
        <f>IF(OR(売上明細[[#This Row],[四半期]]="1Q",売上明細[[#This Row],[四半期]]="2Q"),"1H","2H")</f>
        <v>2H</v>
      </c>
    </row>
    <row r="363" spans="1:22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  <c r="V363" t="str">
        <f>IF(OR(売上明細[[#This Row],[四半期]]="1Q",売上明細[[#This Row],[四半期]]="2Q"),"1H","2H")</f>
        <v>2H</v>
      </c>
    </row>
    <row r="364" spans="1:22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  <c r="V364" t="str">
        <f>IF(OR(売上明細[[#This Row],[四半期]]="1Q",売上明細[[#This Row],[四半期]]="2Q"),"1H","2H")</f>
        <v>2H</v>
      </c>
    </row>
    <row r="365" spans="1:22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  <c r="V365" t="str">
        <f>IF(OR(売上明細[[#This Row],[四半期]]="1Q",売上明細[[#This Row],[四半期]]="2Q"),"1H","2H")</f>
        <v>2H</v>
      </c>
    </row>
    <row r="366" spans="1:22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  <c r="V366" t="str">
        <f>IF(OR(売上明細[[#This Row],[四半期]]="1Q",売上明細[[#This Row],[四半期]]="2Q"),"1H","2H")</f>
        <v>2H</v>
      </c>
    </row>
    <row r="367" spans="1:22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  <c r="V367" t="str">
        <f>IF(OR(売上明細[[#This Row],[四半期]]="1Q",売上明細[[#This Row],[四半期]]="2Q"),"1H","2H")</f>
        <v>2H</v>
      </c>
    </row>
    <row r="368" spans="1:22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  <c r="V368" t="str">
        <f>IF(OR(売上明細[[#This Row],[四半期]]="1Q",売上明細[[#This Row],[四半期]]="2Q"),"1H","2H")</f>
        <v>2H</v>
      </c>
    </row>
    <row r="369" spans="1:22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  <c r="V369" t="str">
        <f>IF(OR(売上明細[[#This Row],[四半期]]="1Q",売上明細[[#This Row],[四半期]]="2Q"),"1H","2H")</f>
        <v>2H</v>
      </c>
    </row>
    <row r="370" spans="1:22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  <c r="V370" t="str">
        <f>IF(OR(売上明細[[#This Row],[四半期]]="1Q",売上明細[[#This Row],[四半期]]="2Q"),"1H","2H")</f>
        <v>2H</v>
      </c>
    </row>
    <row r="371" spans="1:22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  <c r="V371" t="str">
        <f>IF(OR(売上明細[[#This Row],[四半期]]="1Q",売上明細[[#This Row],[四半期]]="2Q"),"1H","2H")</f>
        <v>2H</v>
      </c>
    </row>
    <row r="372" spans="1:22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  <c r="V372" t="str">
        <f>IF(OR(売上明細[[#This Row],[四半期]]="1Q",売上明細[[#This Row],[四半期]]="2Q"),"1H","2H")</f>
        <v>2H</v>
      </c>
    </row>
    <row r="373" spans="1:22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  <c r="V373" t="str">
        <f>IF(OR(売上明細[[#This Row],[四半期]]="1Q",売上明細[[#This Row],[四半期]]="2Q"),"1H","2H")</f>
        <v>2H</v>
      </c>
    </row>
    <row r="374" spans="1:22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  <c r="V374" t="str">
        <f>IF(OR(売上明細[[#This Row],[四半期]]="1Q",売上明細[[#This Row],[四半期]]="2Q"),"1H","2H")</f>
        <v>2H</v>
      </c>
    </row>
    <row r="375" spans="1:22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  <c r="V375" t="str">
        <f>IF(OR(売上明細[[#This Row],[四半期]]="1Q",売上明細[[#This Row],[四半期]]="2Q"),"1H","2H")</f>
        <v>2H</v>
      </c>
    </row>
    <row r="376" spans="1:22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  <c r="V376" t="str">
        <f>IF(OR(売上明細[[#This Row],[四半期]]="1Q",売上明細[[#This Row],[四半期]]="2Q"),"1H","2H")</f>
        <v>2H</v>
      </c>
    </row>
    <row r="377" spans="1:22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  <c r="V377" t="str">
        <f>IF(OR(売上明細[[#This Row],[四半期]]="1Q",売上明細[[#This Row],[四半期]]="2Q"),"1H","2H")</f>
        <v>2H</v>
      </c>
    </row>
    <row r="378" spans="1:22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  <c r="V378" t="str">
        <f>IF(OR(売上明細[[#This Row],[四半期]]="1Q",売上明細[[#This Row],[四半期]]="2Q"),"1H","2H")</f>
        <v>2H</v>
      </c>
    </row>
    <row r="379" spans="1:22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  <c r="V379" t="str">
        <f>IF(OR(売上明細[[#This Row],[四半期]]="1Q",売上明細[[#This Row],[四半期]]="2Q"),"1H","2H")</f>
        <v>2H</v>
      </c>
    </row>
    <row r="380" spans="1:22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  <c r="V380" t="str">
        <f>IF(OR(売上明細[[#This Row],[四半期]]="1Q",売上明細[[#This Row],[四半期]]="2Q"),"1H","2H")</f>
        <v>2H</v>
      </c>
    </row>
    <row r="381" spans="1:22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  <c r="V381" t="str">
        <f>IF(OR(売上明細[[#This Row],[四半期]]="1Q",売上明細[[#This Row],[四半期]]="2Q"),"1H","2H")</f>
        <v>2H</v>
      </c>
    </row>
    <row r="382" spans="1:22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  <c r="V382" t="str">
        <f>IF(OR(売上明細[[#This Row],[四半期]]="1Q",売上明細[[#This Row],[四半期]]="2Q"),"1H","2H")</f>
        <v>2H</v>
      </c>
    </row>
    <row r="383" spans="1:22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  <c r="V383" t="str">
        <f>IF(OR(売上明細[[#This Row],[四半期]]="1Q",売上明細[[#This Row],[四半期]]="2Q"),"1H","2H")</f>
        <v>2H</v>
      </c>
    </row>
    <row r="384" spans="1:22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  <c r="V384" t="str">
        <f>IF(OR(売上明細[[#This Row],[四半期]]="1Q",売上明細[[#This Row],[四半期]]="2Q"),"1H","2H")</f>
        <v>2H</v>
      </c>
    </row>
    <row r="385" spans="1:22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  <c r="V385" t="str">
        <f>IF(OR(売上明細[[#This Row],[四半期]]="1Q",売上明細[[#This Row],[四半期]]="2Q"),"1H","2H")</f>
        <v>2H</v>
      </c>
    </row>
    <row r="386" spans="1:22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  <c r="V386" t="str">
        <f>IF(OR(売上明細[[#This Row],[四半期]]="1Q",売上明細[[#This Row],[四半期]]="2Q"),"1H","2H")</f>
        <v>2H</v>
      </c>
    </row>
    <row r="387" spans="1:22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  <c r="V387" t="str">
        <f>IF(OR(売上明細[[#This Row],[四半期]]="1Q",売上明細[[#This Row],[四半期]]="2Q"),"1H","2H")</f>
        <v>2H</v>
      </c>
    </row>
    <row r="388" spans="1:22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  <c r="V388" t="str">
        <f>IF(OR(売上明細[[#This Row],[四半期]]="1Q",売上明細[[#This Row],[四半期]]="2Q"),"1H","2H")</f>
        <v>2H</v>
      </c>
    </row>
    <row r="389" spans="1:22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  <c r="V389" t="str">
        <f>IF(OR(売上明細[[#This Row],[四半期]]="1Q",売上明細[[#This Row],[四半期]]="2Q"),"1H","2H")</f>
        <v>2H</v>
      </c>
    </row>
    <row r="390" spans="1:22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  <c r="V390" t="str">
        <f>IF(OR(売上明細[[#This Row],[四半期]]="1Q",売上明細[[#This Row],[四半期]]="2Q"),"1H","2H")</f>
        <v>2H</v>
      </c>
    </row>
    <row r="391" spans="1:22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  <c r="V391" t="str">
        <f>IF(OR(売上明細[[#This Row],[四半期]]="1Q",売上明細[[#This Row],[四半期]]="2Q"),"1H","2H")</f>
        <v>2H</v>
      </c>
    </row>
    <row r="392" spans="1:22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  <c r="V392" t="str">
        <f>IF(OR(売上明細[[#This Row],[四半期]]="1Q",売上明細[[#This Row],[四半期]]="2Q"),"1H","2H")</f>
        <v>2H</v>
      </c>
    </row>
    <row r="393" spans="1:22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  <c r="V393" t="str">
        <f>IF(OR(売上明細[[#This Row],[四半期]]="1Q",売上明細[[#This Row],[四半期]]="2Q"),"1H","2H")</f>
        <v>2H</v>
      </c>
    </row>
    <row r="394" spans="1:22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  <c r="V394" t="str">
        <f>IF(OR(売上明細[[#This Row],[四半期]]="1Q",売上明細[[#This Row],[四半期]]="2Q"),"1H","2H")</f>
        <v>2H</v>
      </c>
    </row>
    <row r="395" spans="1:22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  <c r="V395" t="str">
        <f>IF(OR(売上明細[[#This Row],[四半期]]="1Q",売上明細[[#This Row],[四半期]]="2Q"),"1H","2H")</f>
        <v>2H</v>
      </c>
    </row>
    <row r="396" spans="1:22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  <c r="V396" t="str">
        <f>IF(OR(売上明細[[#This Row],[四半期]]="1Q",売上明細[[#This Row],[四半期]]="2Q"),"1H","2H")</f>
        <v>2H</v>
      </c>
    </row>
    <row r="397" spans="1:22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  <c r="V397" t="str">
        <f>IF(OR(売上明細[[#This Row],[四半期]]="1Q",売上明細[[#This Row],[四半期]]="2Q"),"1H","2H")</f>
        <v>2H</v>
      </c>
    </row>
    <row r="398" spans="1:22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  <c r="V398" t="str">
        <f>IF(OR(売上明細[[#This Row],[四半期]]="1Q",売上明細[[#This Row],[四半期]]="2Q"),"1H","2H")</f>
        <v>2H</v>
      </c>
    </row>
    <row r="399" spans="1:22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  <c r="V399" t="str">
        <f>IF(OR(売上明細[[#This Row],[四半期]]="1Q",売上明細[[#This Row],[四半期]]="2Q"),"1H","2H")</f>
        <v>2H</v>
      </c>
    </row>
    <row r="400" spans="1:22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  <c r="V400" t="str">
        <f>IF(OR(売上明細[[#This Row],[四半期]]="1Q",売上明細[[#This Row],[四半期]]="2Q"),"1H","2H")</f>
        <v>2H</v>
      </c>
    </row>
    <row r="401" spans="1:22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  <c r="V401" t="str">
        <f>IF(OR(売上明細[[#This Row],[四半期]]="1Q",売上明細[[#This Row],[四半期]]="2Q"),"1H","2H")</f>
        <v>2H</v>
      </c>
    </row>
    <row r="402" spans="1:22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  <c r="V402" t="str">
        <f>IF(OR(売上明細[[#This Row],[四半期]]="1Q",売上明細[[#This Row],[四半期]]="2Q"),"1H","2H")</f>
        <v>2H</v>
      </c>
    </row>
    <row r="403" spans="1:22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  <c r="V403" t="str">
        <f>IF(OR(売上明細[[#This Row],[四半期]]="1Q",売上明細[[#This Row],[四半期]]="2Q"),"1H","2H")</f>
        <v>2H</v>
      </c>
    </row>
    <row r="404" spans="1:22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  <c r="V404" t="str">
        <f>IF(OR(売上明細[[#This Row],[四半期]]="1Q",売上明細[[#This Row],[四半期]]="2Q"),"1H","2H")</f>
        <v>2H</v>
      </c>
    </row>
    <row r="405" spans="1:22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  <c r="V405" t="str">
        <f>IF(OR(売上明細[[#This Row],[四半期]]="1Q",売上明細[[#This Row],[四半期]]="2Q"),"1H","2H")</f>
        <v>2H</v>
      </c>
    </row>
    <row r="406" spans="1:22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  <c r="V406" t="str">
        <f>IF(OR(売上明細[[#This Row],[四半期]]="1Q",売上明細[[#This Row],[四半期]]="2Q"),"1H","2H")</f>
        <v>2H</v>
      </c>
    </row>
    <row r="407" spans="1:22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  <c r="V407" t="str">
        <f>IF(OR(売上明細[[#This Row],[四半期]]="1Q",売上明細[[#This Row],[四半期]]="2Q"),"1H","2H")</f>
        <v>2H</v>
      </c>
    </row>
    <row r="408" spans="1:22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  <c r="V408" t="str">
        <f>IF(OR(売上明細[[#This Row],[四半期]]="1Q",売上明細[[#This Row],[四半期]]="2Q"),"1H","2H")</f>
        <v>2H</v>
      </c>
    </row>
    <row r="409" spans="1:22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  <c r="V409" t="str">
        <f>IF(OR(売上明細[[#This Row],[四半期]]="1Q",売上明細[[#This Row],[四半期]]="2Q"),"1H","2H")</f>
        <v>2H</v>
      </c>
    </row>
    <row r="410" spans="1:22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  <c r="V410" t="str">
        <f>IF(OR(売上明細[[#This Row],[四半期]]="1Q",売上明細[[#This Row],[四半期]]="2Q"),"1H","2H")</f>
        <v>2H</v>
      </c>
    </row>
    <row r="411" spans="1:22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  <c r="V411" t="str">
        <f>IF(OR(売上明細[[#This Row],[四半期]]="1Q",売上明細[[#This Row],[四半期]]="2Q"),"1H","2H")</f>
        <v>2H</v>
      </c>
    </row>
    <row r="412" spans="1:22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  <c r="V412" t="str">
        <f>IF(OR(売上明細[[#This Row],[四半期]]="1Q",売上明細[[#This Row],[四半期]]="2Q"),"1H","2H")</f>
        <v>2H</v>
      </c>
    </row>
    <row r="413" spans="1:22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  <c r="V413" t="str">
        <f>IF(OR(売上明細[[#This Row],[四半期]]="1Q",売上明細[[#This Row],[四半期]]="2Q"),"1H","2H")</f>
        <v>2H</v>
      </c>
    </row>
    <row r="414" spans="1:22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  <c r="V414" t="str">
        <f>IF(OR(売上明細[[#This Row],[四半期]]="1Q",売上明細[[#This Row],[四半期]]="2Q"),"1H","2H")</f>
        <v>2H</v>
      </c>
    </row>
    <row r="415" spans="1:22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  <c r="V415" t="str">
        <f>IF(OR(売上明細[[#This Row],[四半期]]="1Q",売上明細[[#This Row],[四半期]]="2Q"),"1H","2H")</f>
        <v>2H</v>
      </c>
    </row>
    <row r="416" spans="1:22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  <c r="V416" t="str">
        <f>IF(OR(売上明細[[#This Row],[四半期]]="1Q",売上明細[[#This Row],[四半期]]="2Q"),"1H","2H")</f>
        <v>2H</v>
      </c>
    </row>
    <row r="417" spans="1:22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  <c r="V417" t="str">
        <f>IF(OR(売上明細[[#This Row],[四半期]]="1Q",売上明細[[#This Row],[四半期]]="2Q"),"1H","2H")</f>
        <v>2H</v>
      </c>
    </row>
    <row r="418" spans="1:22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  <c r="V418" t="str">
        <f>IF(OR(売上明細[[#This Row],[四半期]]="1Q",売上明細[[#This Row],[四半期]]="2Q"),"1H","2H")</f>
        <v>2H</v>
      </c>
    </row>
    <row r="419" spans="1:22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  <c r="V419" t="str">
        <f>IF(OR(売上明細[[#This Row],[四半期]]="1Q",売上明細[[#This Row],[四半期]]="2Q"),"1H","2H")</f>
        <v>2H</v>
      </c>
    </row>
    <row r="420" spans="1:22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  <c r="V420" t="str">
        <f>IF(OR(売上明細[[#This Row],[四半期]]="1Q",売上明細[[#This Row],[四半期]]="2Q"),"1H","2H")</f>
        <v>2H</v>
      </c>
    </row>
    <row r="421" spans="1:22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  <c r="V421" t="str">
        <f>IF(OR(売上明細[[#This Row],[四半期]]="1Q",売上明細[[#This Row],[四半期]]="2Q"),"1H","2H")</f>
        <v>2H</v>
      </c>
    </row>
    <row r="422" spans="1:22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  <c r="V422" t="str">
        <f>IF(OR(売上明細[[#This Row],[四半期]]="1Q",売上明細[[#This Row],[四半期]]="2Q"),"1H","2H")</f>
        <v>2H</v>
      </c>
    </row>
    <row r="423" spans="1:22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  <c r="V423" t="str">
        <f>IF(OR(売上明細[[#This Row],[四半期]]="1Q",売上明細[[#This Row],[四半期]]="2Q"),"1H","2H")</f>
        <v>2H</v>
      </c>
    </row>
    <row r="424" spans="1:22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  <c r="V424" t="str">
        <f>IF(OR(売上明細[[#This Row],[四半期]]="1Q",売上明細[[#This Row],[四半期]]="2Q"),"1H","2H")</f>
        <v>2H</v>
      </c>
    </row>
    <row r="425" spans="1:22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  <c r="V425" t="str">
        <f>IF(OR(売上明細[[#This Row],[四半期]]="1Q",売上明細[[#This Row],[四半期]]="2Q"),"1H","2H")</f>
        <v>2H</v>
      </c>
    </row>
    <row r="426" spans="1:22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  <c r="V426" t="str">
        <f>IF(OR(売上明細[[#This Row],[四半期]]="1Q",売上明細[[#This Row],[四半期]]="2Q"),"1H","2H")</f>
        <v>2H</v>
      </c>
    </row>
    <row r="427" spans="1:22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  <c r="V427" t="str">
        <f>IF(OR(売上明細[[#This Row],[四半期]]="1Q",売上明細[[#This Row],[四半期]]="2Q"),"1H","2H")</f>
        <v>2H</v>
      </c>
    </row>
    <row r="428" spans="1:22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  <c r="V428" t="str">
        <f>IF(OR(売上明細[[#This Row],[四半期]]="1Q",売上明細[[#This Row],[四半期]]="2Q"),"1H","2H")</f>
        <v>2H</v>
      </c>
    </row>
    <row r="429" spans="1:22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  <c r="V429" t="str">
        <f>IF(OR(売上明細[[#This Row],[四半期]]="1Q",売上明細[[#This Row],[四半期]]="2Q"),"1H","2H")</f>
        <v>2H</v>
      </c>
    </row>
    <row r="430" spans="1:22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  <c r="V430" t="str">
        <f>IF(OR(売上明細[[#This Row],[四半期]]="1Q",売上明細[[#This Row],[四半期]]="2Q"),"1H","2H")</f>
        <v>2H</v>
      </c>
    </row>
    <row r="431" spans="1:22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  <c r="V431" t="str">
        <f>IF(OR(売上明細[[#This Row],[四半期]]="1Q",売上明細[[#This Row],[四半期]]="2Q"),"1H","2H")</f>
        <v>2H</v>
      </c>
    </row>
    <row r="432" spans="1:22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  <c r="V432" t="str">
        <f>IF(OR(売上明細[[#This Row],[四半期]]="1Q",売上明細[[#This Row],[四半期]]="2Q"),"1H","2H")</f>
        <v>2H</v>
      </c>
    </row>
    <row r="433" spans="1:22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  <c r="V433" t="str">
        <f>IF(OR(売上明細[[#This Row],[四半期]]="1Q",売上明細[[#This Row],[四半期]]="2Q"),"1H","2H")</f>
        <v>2H</v>
      </c>
    </row>
    <row r="434" spans="1:22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  <c r="V434" t="str">
        <f>IF(OR(売上明細[[#This Row],[四半期]]="1Q",売上明細[[#This Row],[四半期]]="2Q"),"1H","2H")</f>
        <v>2H</v>
      </c>
    </row>
    <row r="435" spans="1:22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  <c r="V435" t="str">
        <f>IF(OR(売上明細[[#This Row],[四半期]]="1Q",売上明細[[#This Row],[四半期]]="2Q"),"1H","2H")</f>
        <v>2H</v>
      </c>
    </row>
    <row r="436" spans="1:22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  <c r="V436" t="str">
        <f>IF(OR(売上明細[[#This Row],[四半期]]="1Q",売上明細[[#This Row],[四半期]]="2Q"),"1H","2H")</f>
        <v>2H</v>
      </c>
    </row>
    <row r="437" spans="1:22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  <c r="V437" t="str">
        <f>IF(OR(売上明細[[#This Row],[四半期]]="1Q",売上明細[[#This Row],[四半期]]="2Q"),"1H","2H")</f>
        <v>2H</v>
      </c>
    </row>
    <row r="438" spans="1:22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  <c r="V438" t="str">
        <f>IF(OR(売上明細[[#This Row],[四半期]]="1Q",売上明細[[#This Row],[四半期]]="2Q"),"1H","2H")</f>
        <v>2H</v>
      </c>
    </row>
    <row r="439" spans="1:22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  <c r="V439" t="str">
        <f>IF(OR(売上明細[[#This Row],[四半期]]="1Q",売上明細[[#This Row],[四半期]]="2Q"),"1H","2H")</f>
        <v>2H</v>
      </c>
    </row>
    <row r="440" spans="1:22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  <c r="V440" t="str">
        <f>IF(OR(売上明細[[#This Row],[四半期]]="1Q",売上明細[[#This Row],[四半期]]="2Q"),"1H","2H")</f>
        <v>2H</v>
      </c>
    </row>
    <row r="441" spans="1:22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  <c r="V441" t="str">
        <f>IF(OR(売上明細[[#This Row],[四半期]]="1Q",売上明細[[#This Row],[四半期]]="2Q"),"1H","2H")</f>
        <v>2H</v>
      </c>
    </row>
    <row r="442" spans="1:22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  <c r="V442" t="str">
        <f>IF(OR(売上明細[[#This Row],[四半期]]="1Q",売上明細[[#This Row],[四半期]]="2Q"),"1H","2H")</f>
        <v>2H</v>
      </c>
    </row>
    <row r="443" spans="1:22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  <c r="V443" t="str">
        <f>IF(OR(売上明細[[#This Row],[四半期]]="1Q",売上明細[[#This Row],[四半期]]="2Q"),"1H","2H")</f>
        <v>2H</v>
      </c>
    </row>
    <row r="444" spans="1:22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  <c r="V444" t="str">
        <f>IF(OR(売上明細[[#This Row],[四半期]]="1Q",売上明細[[#This Row],[四半期]]="2Q"),"1H","2H")</f>
        <v>2H</v>
      </c>
    </row>
    <row r="445" spans="1:22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  <c r="V445" t="str">
        <f>IF(OR(売上明細[[#This Row],[四半期]]="1Q",売上明細[[#This Row],[四半期]]="2Q"),"1H","2H")</f>
        <v>2H</v>
      </c>
    </row>
    <row r="446" spans="1:22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  <c r="V446" t="str">
        <f>IF(OR(売上明細[[#This Row],[四半期]]="1Q",売上明細[[#This Row],[四半期]]="2Q"),"1H","2H")</f>
        <v>2H</v>
      </c>
    </row>
    <row r="447" spans="1:22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  <c r="V447" t="str">
        <f>IF(OR(売上明細[[#This Row],[四半期]]="1Q",売上明細[[#This Row],[四半期]]="2Q"),"1H","2H")</f>
        <v>2H</v>
      </c>
    </row>
    <row r="448" spans="1:22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  <c r="V448" t="str">
        <f>IF(OR(売上明細[[#This Row],[四半期]]="1Q",売上明細[[#This Row],[四半期]]="2Q"),"1H","2H")</f>
        <v>2H</v>
      </c>
    </row>
    <row r="449" spans="1:22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  <c r="V449" t="str">
        <f>IF(OR(売上明細[[#This Row],[四半期]]="1Q",売上明細[[#This Row],[四半期]]="2Q"),"1H","2H")</f>
        <v>2H</v>
      </c>
    </row>
    <row r="450" spans="1:22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  <c r="V450" t="str">
        <f>IF(OR(売上明細[[#This Row],[四半期]]="1Q",売上明細[[#This Row],[四半期]]="2Q"),"1H","2H")</f>
        <v>2H</v>
      </c>
    </row>
    <row r="451" spans="1:22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  <c r="V451" t="str">
        <f>IF(OR(売上明細[[#This Row],[四半期]]="1Q",売上明細[[#This Row],[四半期]]="2Q"),"1H","2H")</f>
        <v>2H</v>
      </c>
    </row>
    <row r="452" spans="1:22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  <c r="V452" t="str">
        <f>IF(OR(売上明細[[#This Row],[四半期]]="1Q",売上明細[[#This Row],[四半期]]="2Q"),"1H","2H")</f>
        <v>2H</v>
      </c>
    </row>
    <row r="453" spans="1:22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  <c r="V453" t="str">
        <f>IF(OR(売上明細[[#This Row],[四半期]]="1Q",売上明細[[#This Row],[四半期]]="2Q"),"1H","2H")</f>
        <v>2H</v>
      </c>
    </row>
    <row r="454" spans="1:22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  <c r="V454" t="str">
        <f>IF(OR(売上明細[[#This Row],[四半期]]="1Q",売上明細[[#This Row],[四半期]]="2Q"),"1H","2H")</f>
        <v>2H</v>
      </c>
    </row>
    <row r="455" spans="1:22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  <c r="V455" t="str">
        <f>IF(OR(売上明細[[#This Row],[四半期]]="1Q",売上明細[[#This Row],[四半期]]="2Q"),"1H","2H")</f>
        <v>2H</v>
      </c>
    </row>
    <row r="456" spans="1:22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  <c r="V456" t="str">
        <f>IF(OR(売上明細[[#This Row],[四半期]]="1Q",売上明細[[#This Row],[四半期]]="2Q"),"1H","2H")</f>
        <v>2H</v>
      </c>
    </row>
    <row r="457" spans="1:22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  <c r="V457" t="str">
        <f>IF(OR(売上明細[[#This Row],[四半期]]="1Q",売上明細[[#This Row],[四半期]]="2Q"),"1H","2H")</f>
        <v>2H</v>
      </c>
    </row>
    <row r="458" spans="1:22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  <c r="V458" t="str">
        <f>IF(OR(売上明細[[#This Row],[四半期]]="1Q",売上明細[[#This Row],[四半期]]="2Q"),"1H","2H")</f>
        <v>2H</v>
      </c>
    </row>
    <row r="459" spans="1:22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  <c r="V459" t="str">
        <f>IF(OR(売上明細[[#This Row],[四半期]]="1Q",売上明細[[#This Row],[四半期]]="2Q"),"1H","2H")</f>
        <v>2H</v>
      </c>
    </row>
    <row r="460" spans="1:22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  <c r="V460" t="str">
        <f>IF(OR(売上明細[[#This Row],[四半期]]="1Q",売上明細[[#This Row],[四半期]]="2Q"),"1H","2H")</f>
        <v>2H</v>
      </c>
    </row>
    <row r="461" spans="1:22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  <c r="V461" t="str">
        <f>IF(OR(売上明細[[#This Row],[四半期]]="1Q",売上明細[[#This Row],[四半期]]="2Q"),"1H","2H")</f>
        <v>2H</v>
      </c>
    </row>
    <row r="462" spans="1:22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  <c r="V462" t="str">
        <f>IF(OR(売上明細[[#This Row],[四半期]]="1Q",売上明細[[#This Row],[四半期]]="2Q"),"1H","2H")</f>
        <v>2H</v>
      </c>
    </row>
    <row r="463" spans="1:22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  <c r="V463" t="str">
        <f>IF(OR(売上明細[[#This Row],[四半期]]="1Q",売上明細[[#This Row],[四半期]]="2Q"),"1H","2H")</f>
        <v>2H</v>
      </c>
    </row>
    <row r="464" spans="1:22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  <c r="V464" t="str">
        <f>IF(OR(売上明細[[#This Row],[四半期]]="1Q",売上明細[[#This Row],[四半期]]="2Q"),"1H","2H")</f>
        <v>2H</v>
      </c>
    </row>
    <row r="465" spans="1:22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  <c r="V465" t="str">
        <f>IF(OR(売上明細[[#This Row],[四半期]]="1Q",売上明細[[#This Row],[四半期]]="2Q"),"1H","2H")</f>
        <v>2H</v>
      </c>
    </row>
    <row r="466" spans="1:22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  <c r="V466" t="str">
        <f>IF(OR(売上明細[[#This Row],[四半期]]="1Q",売上明細[[#This Row],[四半期]]="2Q"),"1H","2H")</f>
        <v>2H</v>
      </c>
    </row>
    <row r="467" spans="1:22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  <c r="V467" t="str">
        <f>IF(OR(売上明細[[#This Row],[四半期]]="1Q",売上明細[[#This Row],[四半期]]="2Q"),"1H","2H")</f>
        <v>2H</v>
      </c>
    </row>
    <row r="468" spans="1:22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  <c r="V468" t="str">
        <f>IF(OR(売上明細[[#This Row],[四半期]]="1Q",売上明細[[#This Row],[四半期]]="2Q"),"1H","2H")</f>
        <v>2H</v>
      </c>
    </row>
    <row r="469" spans="1:22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  <c r="V469" t="str">
        <f>IF(OR(売上明細[[#This Row],[四半期]]="1Q",売上明細[[#This Row],[四半期]]="2Q"),"1H","2H")</f>
        <v>2H</v>
      </c>
    </row>
    <row r="470" spans="1:22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  <c r="V470" t="str">
        <f>IF(OR(売上明細[[#This Row],[四半期]]="1Q",売上明細[[#This Row],[四半期]]="2Q"),"1H","2H")</f>
        <v>2H</v>
      </c>
    </row>
    <row r="471" spans="1:22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  <c r="V471" t="str">
        <f>IF(OR(売上明細[[#This Row],[四半期]]="1Q",売上明細[[#This Row],[四半期]]="2Q"),"1H","2H")</f>
        <v>2H</v>
      </c>
    </row>
    <row r="472" spans="1:22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  <c r="V472" t="str">
        <f>IF(OR(売上明細[[#This Row],[四半期]]="1Q",売上明細[[#This Row],[四半期]]="2Q"),"1H","2H")</f>
        <v>2H</v>
      </c>
    </row>
    <row r="473" spans="1:22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  <c r="V473" t="str">
        <f>IF(OR(売上明細[[#This Row],[四半期]]="1Q",売上明細[[#This Row],[四半期]]="2Q"),"1H","2H")</f>
        <v>2H</v>
      </c>
    </row>
    <row r="474" spans="1:22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  <c r="V474" t="str">
        <f>IF(OR(売上明細[[#This Row],[四半期]]="1Q",売上明細[[#This Row],[四半期]]="2Q"),"1H","2H")</f>
        <v>2H</v>
      </c>
    </row>
    <row r="475" spans="1:22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  <c r="V475" t="str">
        <f>IF(OR(売上明細[[#This Row],[四半期]]="1Q",売上明細[[#This Row],[四半期]]="2Q"),"1H","2H")</f>
        <v>2H</v>
      </c>
    </row>
    <row r="476" spans="1:22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  <c r="V476" t="str">
        <f>IF(OR(売上明細[[#This Row],[四半期]]="1Q",売上明細[[#This Row],[四半期]]="2Q"),"1H","2H")</f>
        <v>2H</v>
      </c>
    </row>
    <row r="477" spans="1:22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  <c r="V477" t="str">
        <f>IF(OR(売上明細[[#This Row],[四半期]]="1Q",売上明細[[#This Row],[四半期]]="2Q"),"1H","2H")</f>
        <v>2H</v>
      </c>
    </row>
    <row r="478" spans="1:22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  <c r="V478" t="str">
        <f>IF(OR(売上明細[[#This Row],[四半期]]="1Q",売上明細[[#This Row],[四半期]]="2Q"),"1H","2H")</f>
        <v>2H</v>
      </c>
    </row>
    <row r="479" spans="1:22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  <c r="V479" t="str">
        <f>IF(OR(売上明細[[#This Row],[四半期]]="1Q",売上明細[[#This Row],[四半期]]="2Q"),"1H","2H")</f>
        <v>2H</v>
      </c>
    </row>
    <row r="480" spans="1:22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  <c r="V480" t="str">
        <f>IF(OR(売上明細[[#This Row],[四半期]]="1Q",売上明細[[#This Row],[四半期]]="2Q"),"1H","2H")</f>
        <v>2H</v>
      </c>
    </row>
    <row r="481" spans="1:22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  <c r="V481" t="str">
        <f>IF(OR(売上明細[[#This Row],[四半期]]="1Q",売上明細[[#This Row],[四半期]]="2Q"),"1H","2H")</f>
        <v>2H</v>
      </c>
    </row>
    <row r="482" spans="1:22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  <c r="V482" t="str">
        <f>IF(OR(売上明細[[#This Row],[四半期]]="1Q",売上明細[[#This Row],[四半期]]="2Q"),"1H","2H")</f>
        <v>2H</v>
      </c>
    </row>
    <row r="483" spans="1:22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  <c r="V483" t="str">
        <f>IF(OR(売上明細[[#This Row],[四半期]]="1Q",売上明細[[#This Row],[四半期]]="2Q"),"1H","2H")</f>
        <v>2H</v>
      </c>
    </row>
    <row r="484" spans="1:22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  <c r="V484" t="str">
        <f>IF(OR(売上明細[[#This Row],[四半期]]="1Q",売上明細[[#This Row],[四半期]]="2Q"),"1H","2H")</f>
        <v>2H</v>
      </c>
    </row>
    <row r="485" spans="1:22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  <c r="V485" t="str">
        <f>IF(OR(売上明細[[#This Row],[四半期]]="1Q",売上明細[[#This Row],[四半期]]="2Q"),"1H","2H")</f>
        <v>2H</v>
      </c>
    </row>
    <row r="486" spans="1:22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  <c r="V486" t="str">
        <f>IF(OR(売上明細[[#This Row],[四半期]]="1Q",売上明細[[#This Row],[四半期]]="2Q"),"1H","2H")</f>
        <v>2H</v>
      </c>
    </row>
    <row r="487" spans="1:22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  <c r="V487" t="str">
        <f>IF(OR(売上明細[[#This Row],[四半期]]="1Q",売上明細[[#This Row],[四半期]]="2Q"),"1H","2H")</f>
        <v>2H</v>
      </c>
    </row>
    <row r="488" spans="1:22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  <c r="V488" t="str">
        <f>IF(OR(売上明細[[#This Row],[四半期]]="1Q",売上明細[[#This Row],[四半期]]="2Q"),"1H","2H")</f>
        <v>2H</v>
      </c>
    </row>
    <row r="489" spans="1:22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  <c r="V489" t="str">
        <f>IF(OR(売上明細[[#This Row],[四半期]]="1Q",売上明細[[#This Row],[四半期]]="2Q"),"1H","2H")</f>
        <v>2H</v>
      </c>
    </row>
    <row r="490" spans="1:22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  <c r="V490" t="str">
        <f>IF(OR(売上明細[[#This Row],[四半期]]="1Q",売上明細[[#This Row],[四半期]]="2Q"),"1H","2H")</f>
        <v>2H</v>
      </c>
    </row>
    <row r="491" spans="1:22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  <c r="V491" t="str">
        <f>IF(OR(売上明細[[#This Row],[四半期]]="1Q",売上明細[[#This Row],[四半期]]="2Q"),"1H","2H")</f>
        <v>2H</v>
      </c>
    </row>
    <row r="492" spans="1:22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  <c r="V492" t="str">
        <f>IF(OR(売上明細[[#This Row],[四半期]]="1Q",売上明細[[#This Row],[四半期]]="2Q"),"1H","2H")</f>
        <v>2H</v>
      </c>
    </row>
    <row r="493" spans="1:22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  <c r="V493" t="str">
        <f>IF(OR(売上明細[[#This Row],[四半期]]="1Q",売上明細[[#This Row],[四半期]]="2Q"),"1H","2H")</f>
        <v>2H</v>
      </c>
    </row>
    <row r="494" spans="1:22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  <c r="V494" t="str">
        <f>IF(OR(売上明細[[#This Row],[四半期]]="1Q",売上明細[[#This Row],[四半期]]="2Q"),"1H","2H")</f>
        <v>2H</v>
      </c>
    </row>
    <row r="495" spans="1:22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  <c r="V495" t="str">
        <f>IF(OR(売上明細[[#This Row],[四半期]]="1Q",売上明細[[#This Row],[四半期]]="2Q"),"1H","2H")</f>
        <v>2H</v>
      </c>
    </row>
    <row r="496" spans="1:22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  <c r="V496" t="str">
        <f>IF(OR(売上明細[[#This Row],[四半期]]="1Q",売上明細[[#This Row],[四半期]]="2Q"),"1H","2H")</f>
        <v>2H</v>
      </c>
    </row>
    <row r="497" spans="1:22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  <c r="V497" t="str">
        <f>IF(OR(売上明細[[#This Row],[四半期]]="1Q",売上明細[[#This Row],[四半期]]="2Q"),"1H","2H")</f>
        <v>2H</v>
      </c>
    </row>
    <row r="498" spans="1:22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  <c r="V498" t="str">
        <f>IF(OR(売上明細[[#This Row],[四半期]]="1Q",売上明細[[#This Row],[四半期]]="2Q"),"1H","2H")</f>
        <v>2H</v>
      </c>
    </row>
    <row r="499" spans="1:22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  <c r="V499" t="str">
        <f>IF(OR(売上明細[[#This Row],[四半期]]="1Q",売上明細[[#This Row],[四半期]]="2Q"),"1H","2H")</f>
        <v>2H</v>
      </c>
    </row>
    <row r="500" spans="1:22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  <c r="V500" t="str">
        <f>IF(OR(売上明細[[#This Row],[四半期]]="1Q",売上明細[[#This Row],[四半期]]="2Q"),"1H","2H")</f>
        <v>2H</v>
      </c>
    </row>
    <row r="501" spans="1:22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  <c r="V501" t="str">
        <f>IF(OR(売上明細[[#This Row],[四半期]]="1Q",売上明細[[#This Row],[四半期]]="2Q"),"1H","2H")</f>
        <v>2H</v>
      </c>
    </row>
    <row r="502" spans="1:22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  <c r="V502" t="str">
        <f>IF(OR(売上明細[[#This Row],[四半期]]="1Q",売上明細[[#This Row],[四半期]]="2Q"),"1H","2H")</f>
        <v>2H</v>
      </c>
    </row>
    <row r="503" spans="1:22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  <c r="V503" t="str">
        <f>IF(OR(売上明細[[#This Row],[四半期]]="1Q",売上明細[[#This Row],[四半期]]="2Q"),"1H","2H")</f>
        <v>2H</v>
      </c>
    </row>
    <row r="504" spans="1:22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  <c r="V504" t="str">
        <f>IF(OR(売上明細[[#This Row],[四半期]]="1Q",売上明細[[#This Row],[四半期]]="2Q"),"1H","2H")</f>
        <v>2H</v>
      </c>
    </row>
    <row r="505" spans="1:22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  <c r="V505" t="str">
        <f>IF(OR(売上明細[[#This Row],[四半期]]="1Q",売上明細[[#This Row],[四半期]]="2Q"),"1H","2H")</f>
        <v>2H</v>
      </c>
    </row>
    <row r="506" spans="1:22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  <c r="V506" t="str">
        <f>IF(OR(売上明細[[#This Row],[四半期]]="1Q",売上明細[[#This Row],[四半期]]="2Q"),"1H","2H")</f>
        <v>2H</v>
      </c>
    </row>
    <row r="507" spans="1:22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  <c r="V507" t="str">
        <f>IF(OR(売上明細[[#This Row],[四半期]]="1Q",売上明細[[#This Row],[四半期]]="2Q"),"1H","2H")</f>
        <v>2H</v>
      </c>
    </row>
    <row r="508" spans="1:22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  <c r="V508" t="str">
        <f>IF(OR(売上明細[[#This Row],[四半期]]="1Q",売上明細[[#This Row],[四半期]]="2Q"),"1H","2H")</f>
        <v>2H</v>
      </c>
    </row>
    <row r="509" spans="1:22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  <c r="V509" t="str">
        <f>IF(OR(売上明細[[#This Row],[四半期]]="1Q",売上明細[[#This Row],[四半期]]="2Q"),"1H","2H")</f>
        <v>2H</v>
      </c>
    </row>
    <row r="510" spans="1:22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  <c r="V510" t="str">
        <f>IF(OR(売上明細[[#This Row],[四半期]]="1Q",売上明細[[#This Row],[四半期]]="2Q"),"1H","2H")</f>
        <v>2H</v>
      </c>
    </row>
    <row r="511" spans="1:22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  <c r="V511" t="str">
        <f>IF(OR(売上明細[[#This Row],[四半期]]="1Q",売上明細[[#This Row],[四半期]]="2Q"),"1H","2H")</f>
        <v>2H</v>
      </c>
    </row>
    <row r="512" spans="1:22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  <c r="V512" t="str">
        <f>IF(OR(売上明細[[#This Row],[四半期]]="1Q",売上明細[[#This Row],[四半期]]="2Q"),"1H","2H")</f>
        <v>2H</v>
      </c>
    </row>
    <row r="513" spans="1:22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  <c r="V513" t="str">
        <f>IF(OR(売上明細[[#This Row],[四半期]]="1Q",売上明細[[#This Row],[四半期]]="2Q"),"1H","2H")</f>
        <v>2H</v>
      </c>
    </row>
    <row r="514" spans="1:22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  <c r="V514" t="str">
        <f>IF(OR(売上明細[[#This Row],[四半期]]="1Q",売上明細[[#This Row],[四半期]]="2Q"),"1H","2H")</f>
        <v>2H</v>
      </c>
    </row>
    <row r="515" spans="1:22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  <c r="V515" t="str">
        <f>IF(OR(売上明細[[#This Row],[四半期]]="1Q",売上明細[[#This Row],[四半期]]="2Q"),"1H","2H")</f>
        <v>2H</v>
      </c>
    </row>
    <row r="516" spans="1:22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  <c r="V516" t="str">
        <f>IF(OR(売上明細[[#This Row],[四半期]]="1Q",売上明細[[#This Row],[四半期]]="2Q"),"1H","2H")</f>
        <v>2H</v>
      </c>
    </row>
    <row r="517" spans="1:22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  <c r="V517" t="str">
        <f>IF(OR(売上明細[[#This Row],[四半期]]="1Q",売上明細[[#This Row],[四半期]]="2Q"),"1H","2H")</f>
        <v>2H</v>
      </c>
    </row>
    <row r="518" spans="1:22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  <c r="V518" t="str">
        <f>IF(OR(売上明細[[#This Row],[四半期]]="1Q",売上明細[[#This Row],[四半期]]="2Q"),"1H","2H")</f>
        <v>2H</v>
      </c>
    </row>
    <row r="519" spans="1:22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  <c r="V519" t="str">
        <f>IF(OR(売上明細[[#This Row],[四半期]]="1Q",売上明細[[#This Row],[四半期]]="2Q"),"1H","2H")</f>
        <v>2H</v>
      </c>
    </row>
    <row r="520" spans="1:22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  <c r="V520" t="str">
        <f>IF(OR(売上明細[[#This Row],[四半期]]="1Q",売上明細[[#This Row],[四半期]]="2Q"),"1H","2H")</f>
        <v>2H</v>
      </c>
    </row>
    <row r="521" spans="1:22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  <c r="V521" t="str">
        <f>IF(OR(売上明細[[#This Row],[四半期]]="1Q",売上明細[[#This Row],[四半期]]="2Q"),"1H","2H")</f>
        <v>2H</v>
      </c>
    </row>
    <row r="522" spans="1:22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  <c r="V522" t="str">
        <f>IF(OR(売上明細[[#This Row],[四半期]]="1Q",売上明細[[#This Row],[四半期]]="2Q"),"1H","2H")</f>
        <v>2H</v>
      </c>
    </row>
    <row r="523" spans="1:22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  <c r="V523" t="str">
        <f>IF(OR(売上明細[[#This Row],[四半期]]="1Q",売上明細[[#This Row],[四半期]]="2Q"),"1H","2H")</f>
        <v>2H</v>
      </c>
    </row>
    <row r="524" spans="1:22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  <c r="V524" t="str">
        <f>IF(OR(売上明細[[#This Row],[四半期]]="1Q",売上明細[[#This Row],[四半期]]="2Q"),"1H","2H")</f>
        <v>2H</v>
      </c>
    </row>
    <row r="525" spans="1:22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  <c r="V525" t="str">
        <f>IF(OR(売上明細[[#This Row],[四半期]]="1Q",売上明細[[#This Row],[四半期]]="2Q"),"1H","2H")</f>
        <v>2H</v>
      </c>
    </row>
    <row r="526" spans="1:22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  <c r="V526" t="str">
        <f>IF(OR(売上明細[[#This Row],[四半期]]="1Q",売上明細[[#This Row],[四半期]]="2Q"),"1H","2H")</f>
        <v>2H</v>
      </c>
    </row>
    <row r="527" spans="1:22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  <c r="V527" t="str">
        <f>IF(OR(売上明細[[#This Row],[四半期]]="1Q",売上明細[[#This Row],[四半期]]="2Q"),"1H","2H")</f>
        <v>2H</v>
      </c>
    </row>
    <row r="528" spans="1:22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  <c r="V528" t="str">
        <f>IF(OR(売上明細[[#This Row],[四半期]]="1Q",売上明細[[#This Row],[四半期]]="2Q"),"1H","2H")</f>
        <v>2H</v>
      </c>
    </row>
    <row r="529" spans="1:22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  <c r="V529" t="str">
        <f>IF(OR(売上明細[[#This Row],[四半期]]="1Q",売上明細[[#This Row],[四半期]]="2Q"),"1H","2H")</f>
        <v>2H</v>
      </c>
    </row>
    <row r="530" spans="1:22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  <c r="V530" t="str">
        <f>IF(OR(売上明細[[#This Row],[四半期]]="1Q",売上明細[[#This Row],[四半期]]="2Q"),"1H","2H")</f>
        <v>2H</v>
      </c>
    </row>
    <row r="531" spans="1:22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  <c r="V531" t="str">
        <f>IF(OR(売上明細[[#This Row],[四半期]]="1Q",売上明細[[#This Row],[四半期]]="2Q"),"1H","2H")</f>
        <v>2H</v>
      </c>
    </row>
    <row r="532" spans="1:22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  <c r="V532" t="str">
        <f>IF(OR(売上明細[[#This Row],[四半期]]="1Q",売上明細[[#This Row],[四半期]]="2Q"),"1H","2H")</f>
        <v>2H</v>
      </c>
    </row>
    <row r="533" spans="1:22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  <c r="V533" t="str">
        <f>IF(OR(売上明細[[#This Row],[四半期]]="1Q",売上明細[[#This Row],[四半期]]="2Q"),"1H","2H")</f>
        <v>2H</v>
      </c>
    </row>
    <row r="534" spans="1:22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  <c r="V534" t="str">
        <f>IF(OR(売上明細[[#This Row],[四半期]]="1Q",売上明細[[#This Row],[四半期]]="2Q"),"1H","2H")</f>
        <v>2H</v>
      </c>
    </row>
    <row r="535" spans="1:22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  <c r="V535" t="str">
        <f>IF(OR(売上明細[[#This Row],[四半期]]="1Q",売上明細[[#This Row],[四半期]]="2Q"),"1H","2H")</f>
        <v>2H</v>
      </c>
    </row>
    <row r="536" spans="1:22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  <c r="V536" t="str">
        <f>IF(OR(売上明細[[#This Row],[四半期]]="1Q",売上明細[[#This Row],[四半期]]="2Q"),"1H","2H")</f>
        <v>2H</v>
      </c>
    </row>
    <row r="537" spans="1:22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  <c r="V537" t="str">
        <f>IF(OR(売上明細[[#This Row],[四半期]]="1Q",売上明細[[#This Row],[四半期]]="2Q"),"1H","2H")</f>
        <v>1H</v>
      </c>
    </row>
    <row r="538" spans="1:22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  <c r="V538" t="str">
        <f>IF(OR(売上明細[[#This Row],[四半期]]="1Q",売上明細[[#This Row],[四半期]]="2Q"),"1H","2H")</f>
        <v>1H</v>
      </c>
    </row>
    <row r="539" spans="1:22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  <c r="V539" t="str">
        <f>IF(OR(売上明細[[#This Row],[四半期]]="1Q",売上明細[[#This Row],[四半期]]="2Q"),"1H","2H")</f>
        <v>1H</v>
      </c>
    </row>
    <row r="540" spans="1:22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  <c r="V540" t="str">
        <f>IF(OR(売上明細[[#This Row],[四半期]]="1Q",売上明細[[#This Row],[四半期]]="2Q"),"1H","2H")</f>
        <v>1H</v>
      </c>
    </row>
    <row r="541" spans="1:22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  <c r="V541" t="str">
        <f>IF(OR(売上明細[[#This Row],[四半期]]="1Q",売上明細[[#This Row],[四半期]]="2Q"),"1H","2H")</f>
        <v>1H</v>
      </c>
    </row>
    <row r="542" spans="1:22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  <c r="V542" t="str">
        <f>IF(OR(売上明細[[#This Row],[四半期]]="1Q",売上明細[[#This Row],[四半期]]="2Q"),"1H","2H")</f>
        <v>1H</v>
      </c>
    </row>
    <row r="543" spans="1:22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  <c r="V543" t="str">
        <f>IF(OR(売上明細[[#This Row],[四半期]]="1Q",売上明細[[#This Row],[四半期]]="2Q"),"1H","2H")</f>
        <v>1H</v>
      </c>
    </row>
    <row r="544" spans="1:22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  <c r="V544" t="str">
        <f>IF(OR(売上明細[[#This Row],[四半期]]="1Q",売上明細[[#This Row],[四半期]]="2Q"),"1H","2H")</f>
        <v>1H</v>
      </c>
    </row>
    <row r="545" spans="1:22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  <c r="V545" t="str">
        <f>IF(OR(売上明細[[#This Row],[四半期]]="1Q",売上明細[[#This Row],[四半期]]="2Q"),"1H","2H")</f>
        <v>1H</v>
      </c>
    </row>
    <row r="546" spans="1:22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  <c r="V546" t="str">
        <f>IF(OR(売上明細[[#This Row],[四半期]]="1Q",売上明細[[#This Row],[四半期]]="2Q"),"1H","2H")</f>
        <v>1H</v>
      </c>
    </row>
    <row r="547" spans="1:22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  <c r="V547" t="str">
        <f>IF(OR(売上明細[[#This Row],[四半期]]="1Q",売上明細[[#This Row],[四半期]]="2Q"),"1H","2H")</f>
        <v>1H</v>
      </c>
    </row>
    <row r="548" spans="1:22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  <c r="V548" t="str">
        <f>IF(OR(売上明細[[#This Row],[四半期]]="1Q",売上明細[[#This Row],[四半期]]="2Q"),"1H","2H")</f>
        <v>1H</v>
      </c>
    </row>
    <row r="549" spans="1:22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  <c r="V549" t="str">
        <f>IF(OR(売上明細[[#This Row],[四半期]]="1Q",売上明細[[#This Row],[四半期]]="2Q"),"1H","2H")</f>
        <v>1H</v>
      </c>
    </row>
    <row r="550" spans="1:22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  <c r="V550" t="str">
        <f>IF(OR(売上明細[[#This Row],[四半期]]="1Q",売上明細[[#This Row],[四半期]]="2Q"),"1H","2H")</f>
        <v>1H</v>
      </c>
    </row>
    <row r="551" spans="1:22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  <c r="V551" t="str">
        <f>IF(OR(売上明細[[#This Row],[四半期]]="1Q",売上明細[[#This Row],[四半期]]="2Q"),"1H","2H")</f>
        <v>1H</v>
      </c>
    </row>
    <row r="552" spans="1:22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  <c r="V552" t="str">
        <f>IF(OR(売上明細[[#This Row],[四半期]]="1Q",売上明細[[#This Row],[四半期]]="2Q"),"1H","2H")</f>
        <v>1H</v>
      </c>
    </row>
    <row r="553" spans="1:22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  <c r="V553" t="str">
        <f>IF(OR(売上明細[[#This Row],[四半期]]="1Q",売上明細[[#This Row],[四半期]]="2Q"),"1H","2H")</f>
        <v>1H</v>
      </c>
    </row>
    <row r="554" spans="1:22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  <c r="V554" t="str">
        <f>IF(OR(売上明細[[#This Row],[四半期]]="1Q",売上明細[[#This Row],[四半期]]="2Q"),"1H","2H")</f>
        <v>1H</v>
      </c>
    </row>
    <row r="555" spans="1:22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  <c r="V555" t="str">
        <f>IF(OR(売上明細[[#This Row],[四半期]]="1Q",売上明細[[#This Row],[四半期]]="2Q"),"1H","2H")</f>
        <v>1H</v>
      </c>
    </row>
    <row r="556" spans="1:22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  <c r="V556" t="str">
        <f>IF(OR(売上明細[[#This Row],[四半期]]="1Q",売上明細[[#This Row],[四半期]]="2Q"),"1H","2H")</f>
        <v>1H</v>
      </c>
    </row>
    <row r="557" spans="1:22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  <c r="V557" t="str">
        <f>IF(OR(売上明細[[#This Row],[四半期]]="1Q",売上明細[[#This Row],[四半期]]="2Q"),"1H","2H")</f>
        <v>1H</v>
      </c>
    </row>
    <row r="558" spans="1:22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  <c r="V558" t="str">
        <f>IF(OR(売上明細[[#This Row],[四半期]]="1Q",売上明細[[#This Row],[四半期]]="2Q"),"1H","2H")</f>
        <v>1H</v>
      </c>
    </row>
    <row r="559" spans="1:22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  <c r="V559" t="str">
        <f>IF(OR(売上明細[[#This Row],[四半期]]="1Q",売上明細[[#This Row],[四半期]]="2Q"),"1H","2H")</f>
        <v>1H</v>
      </c>
    </row>
    <row r="560" spans="1:22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  <c r="V560" t="str">
        <f>IF(OR(売上明細[[#This Row],[四半期]]="1Q",売上明細[[#This Row],[四半期]]="2Q"),"1H","2H")</f>
        <v>1H</v>
      </c>
    </row>
    <row r="561" spans="1:22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  <c r="V561" t="str">
        <f>IF(OR(売上明細[[#This Row],[四半期]]="1Q",売上明細[[#This Row],[四半期]]="2Q"),"1H","2H")</f>
        <v>1H</v>
      </c>
    </row>
    <row r="562" spans="1:22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  <c r="V562" t="str">
        <f>IF(OR(売上明細[[#This Row],[四半期]]="1Q",売上明細[[#This Row],[四半期]]="2Q"),"1H","2H")</f>
        <v>1H</v>
      </c>
    </row>
    <row r="563" spans="1:22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  <c r="V563" t="str">
        <f>IF(OR(売上明細[[#This Row],[四半期]]="1Q",売上明細[[#This Row],[四半期]]="2Q"),"1H","2H")</f>
        <v>1H</v>
      </c>
    </row>
    <row r="564" spans="1:22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  <c r="V564" t="str">
        <f>IF(OR(売上明細[[#This Row],[四半期]]="1Q",売上明細[[#This Row],[四半期]]="2Q"),"1H","2H")</f>
        <v>1H</v>
      </c>
    </row>
    <row r="565" spans="1:22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  <c r="V565" t="str">
        <f>IF(OR(売上明細[[#This Row],[四半期]]="1Q",売上明細[[#This Row],[四半期]]="2Q"),"1H","2H")</f>
        <v>1H</v>
      </c>
    </row>
    <row r="566" spans="1:22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  <c r="V566" t="str">
        <f>IF(OR(売上明細[[#This Row],[四半期]]="1Q",売上明細[[#This Row],[四半期]]="2Q"),"1H","2H")</f>
        <v>1H</v>
      </c>
    </row>
    <row r="567" spans="1:22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  <c r="V567" t="str">
        <f>IF(OR(売上明細[[#This Row],[四半期]]="1Q",売上明細[[#This Row],[四半期]]="2Q"),"1H","2H")</f>
        <v>1H</v>
      </c>
    </row>
    <row r="568" spans="1:22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  <c r="V568" t="str">
        <f>IF(OR(売上明細[[#This Row],[四半期]]="1Q",売上明細[[#This Row],[四半期]]="2Q"),"1H","2H")</f>
        <v>1H</v>
      </c>
    </row>
    <row r="569" spans="1:22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  <c r="V569" t="str">
        <f>IF(OR(売上明細[[#This Row],[四半期]]="1Q",売上明細[[#This Row],[四半期]]="2Q"),"1H","2H")</f>
        <v>1H</v>
      </c>
    </row>
    <row r="570" spans="1:22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  <c r="V570" t="str">
        <f>IF(OR(売上明細[[#This Row],[四半期]]="1Q",売上明細[[#This Row],[四半期]]="2Q"),"1H","2H")</f>
        <v>1H</v>
      </c>
    </row>
    <row r="571" spans="1:22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  <c r="V571" t="str">
        <f>IF(OR(売上明細[[#This Row],[四半期]]="1Q",売上明細[[#This Row],[四半期]]="2Q"),"1H","2H")</f>
        <v>1H</v>
      </c>
    </row>
    <row r="572" spans="1:22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  <c r="V572" t="str">
        <f>IF(OR(売上明細[[#This Row],[四半期]]="1Q",売上明細[[#This Row],[四半期]]="2Q"),"1H","2H")</f>
        <v>1H</v>
      </c>
    </row>
    <row r="573" spans="1:22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  <c r="V573" t="str">
        <f>IF(OR(売上明細[[#This Row],[四半期]]="1Q",売上明細[[#This Row],[四半期]]="2Q"),"1H","2H")</f>
        <v>1H</v>
      </c>
    </row>
    <row r="574" spans="1:22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  <c r="V574" t="str">
        <f>IF(OR(売上明細[[#This Row],[四半期]]="1Q",売上明細[[#This Row],[四半期]]="2Q"),"1H","2H")</f>
        <v>1H</v>
      </c>
    </row>
    <row r="575" spans="1:22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  <c r="V575" t="str">
        <f>IF(OR(売上明細[[#This Row],[四半期]]="1Q",売上明細[[#This Row],[四半期]]="2Q"),"1H","2H")</f>
        <v>1H</v>
      </c>
    </row>
    <row r="576" spans="1:22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  <c r="V576" t="str">
        <f>IF(OR(売上明細[[#This Row],[四半期]]="1Q",売上明細[[#This Row],[四半期]]="2Q"),"1H","2H")</f>
        <v>1H</v>
      </c>
    </row>
    <row r="577" spans="1:22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  <c r="V577" t="str">
        <f>IF(OR(売上明細[[#This Row],[四半期]]="1Q",売上明細[[#This Row],[四半期]]="2Q"),"1H","2H")</f>
        <v>1H</v>
      </c>
    </row>
    <row r="578" spans="1:22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  <c r="V578" t="str">
        <f>IF(OR(売上明細[[#This Row],[四半期]]="1Q",売上明細[[#This Row],[四半期]]="2Q"),"1H","2H")</f>
        <v>1H</v>
      </c>
    </row>
    <row r="579" spans="1:22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  <c r="V579" t="str">
        <f>IF(OR(売上明細[[#This Row],[四半期]]="1Q",売上明細[[#This Row],[四半期]]="2Q"),"1H","2H")</f>
        <v>1H</v>
      </c>
    </row>
    <row r="580" spans="1:22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  <c r="V580" t="str">
        <f>IF(OR(売上明細[[#This Row],[四半期]]="1Q",売上明細[[#This Row],[四半期]]="2Q"),"1H","2H")</f>
        <v>1H</v>
      </c>
    </row>
    <row r="581" spans="1:22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  <c r="V581" t="str">
        <f>IF(OR(売上明細[[#This Row],[四半期]]="1Q",売上明細[[#This Row],[四半期]]="2Q"),"1H","2H")</f>
        <v>1H</v>
      </c>
    </row>
    <row r="582" spans="1:22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  <c r="V582" t="str">
        <f>IF(OR(売上明細[[#This Row],[四半期]]="1Q",売上明細[[#This Row],[四半期]]="2Q"),"1H","2H")</f>
        <v>1H</v>
      </c>
    </row>
    <row r="583" spans="1:22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  <c r="V583" t="str">
        <f>IF(OR(売上明細[[#This Row],[四半期]]="1Q",売上明細[[#This Row],[四半期]]="2Q"),"1H","2H")</f>
        <v>1H</v>
      </c>
    </row>
    <row r="584" spans="1:22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  <c r="V584" t="str">
        <f>IF(OR(売上明細[[#This Row],[四半期]]="1Q",売上明細[[#This Row],[四半期]]="2Q"),"1H","2H")</f>
        <v>1H</v>
      </c>
    </row>
    <row r="585" spans="1:22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  <c r="V585" t="str">
        <f>IF(OR(売上明細[[#This Row],[四半期]]="1Q",売上明細[[#This Row],[四半期]]="2Q"),"1H","2H")</f>
        <v>1H</v>
      </c>
    </row>
    <row r="586" spans="1:22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  <c r="V586" t="str">
        <f>IF(OR(売上明細[[#This Row],[四半期]]="1Q",売上明細[[#This Row],[四半期]]="2Q"),"1H","2H")</f>
        <v>1H</v>
      </c>
    </row>
    <row r="587" spans="1:22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  <c r="V587" t="str">
        <f>IF(OR(売上明細[[#This Row],[四半期]]="1Q",売上明細[[#This Row],[四半期]]="2Q"),"1H","2H")</f>
        <v>1H</v>
      </c>
    </row>
    <row r="588" spans="1:22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  <c r="V588" t="str">
        <f>IF(OR(売上明細[[#This Row],[四半期]]="1Q",売上明細[[#This Row],[四半期]]="2Q"),"1H","2H")</f>
        <v>1H</v>
      </c>
    </row>
    <row r="589" spans="1:22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  <c r="V589" t="str">
        <f>IF(OR(売上明細[[#This Row],[四半期]]="1Q",売上明細[[#This Row],[四半期]]="2Q"),"1H","2H")</f>
        <v>1H</v>
      </c>
    </row>
    <row r="590" spans="1:22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  <c r="V590" t="str">
        <f>IF(OR(売上明細[[#This Row],[四半期]]="1Q",売上明細[[#This Row],[四半期]]="2Q"),"1H","2H")</f>
        <v>1H</v>
      </c>
    </row>
    <row r="591" spans="1:22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  <c r="V591" t="str">
        <f>IF(OR(売上明細[[#This Row],[四半期]]="1Q",売上明細[[#This Row],[四半期]]="2Q"),"1H","2H")</f>
        <v>1H</v>
      </c>
    </row>
    <row r="592" spans="1:22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  <c r="V592" t="str">
        <f>IF(OR(売上明細[[#This Row],[四半期]]="1Q",売上明細[[#This Row],[四半期]]="2Q"),"1H","2H")</f>
        <v>1H</v>
      </c>
    </row>
    <row r="593" spans="1:22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  <c r="V593" t="str">
        <f>IF(OR(売上明細[[#This Row],[四半期]]="1Q",売上明細[[#This Row],[四半期]]="2Q"),"1H","2H")</f>
        <v>1H</v>
      </c>
    </row>
    <row r="594" spans="1:22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  <c r="V594" t="str">
        <f>IF(OR(売上明細[[#This Row],[四半期]]="1Q",売上明細[[#This Row],[四半期]]="2Q"),"1H","2H")</f>
        <v>1H</v>
      </c>
    </row>
    <row r="595" spans="1:22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  <c r="V595" t="str">
        <f>IF(OR(売上明細[[#This Row],[四半期]]="1Q",売上明細[[#This Row],[四半期]]="2Q"),"1H","2H")</f>
        <v>1H</v>
      </c>
    </row>
    <row r="596" spans="1:22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  <c r="V596" t="str">
        <f>IF(OR(売上明細[[#This Row],[四半期]]="1Q",売上明細[[#This Row],[四半期]]="2Q"),"1H","2H")</f>
        <v>1H</v>
      </c>
    </row>
    <row r="597" spans="1:22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  <c r="V597" t="str">
        <f>IF(OR(売上明細[[#This Row],[四半期]]="1Q",売上明細[[#This Row],[四半期]]="2Q"),"1H","2H")</f>
        <v>1H</v>
      </c>
    </row>
    <row r="598" spans="1:22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  <c r="V598" t="str">
        <f>IF(OR(売上明細[[#This Row],[四半期]]="1Q",売上明細[[#This Row],[四半期]]="2Q"),"1H","2H")</f>
        <v>1H</v>
      </c>
    </row>
    <row r="599" spans="1:22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  <c r="V599" t="str">
        <f>IF(OR(売上明細[[#This Row],[四半期]]="1Q",売上明細[[#This Row],[四半期]]="2Q"),"1H","2H")</f>
        <v>1H</v>
      </c>
    </row>
    <row r="600" spans="1:22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  <c r="V600" t="str">
        <f>IF(OR(売上明細[[#This Row],[四半期]]="1Q",売上明細[[#This Row],[四半期]]="2Q"),"1H","2H")</f>
        <v>1H</v>
      </c>
    </row>
    <row r="601" spans="1:22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  <c r="V601" t="str">
        <f>IF(OR(売上明細[[#This Row],[四半期]]="1Q",売上明細[[#This Row],[四半期]]="2Q"),"1H","2H")</f>
        <v>1H</v>
      </c>
    </row>
    <row r="602" spans="1:22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  <c r="V602" t="str">
        <f>IF(OR(売上明細[[#This Row],[四半期]]="1Q",売上明細[[#This Row],[四半期]]="2Q"),"1H","2H")</f>
        <v>1H</v>
      </c>
    </row>
    <row r="603" spans="1:22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  <c r="V603" t="str">
        <f>IF(OR(売上明細[[#This Row],[四半期]]="1Q",売上明細[[#This Row],[四半期]]="2Q"),"1H","2H")</f>
        <v>1H</v>
      </c>
    </row>
    <row r="604" spans="1:22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  <c r="V604" t="str">
        <f>IF(OR(売上明細[[#This Row],[四半期]]="1Q",売上明細[[#This Row],[四半期]]="2Q"),"1H","2H")</f>
        <v>1H</v>
      </c>
    </row>
    <row r="605" spans="1:22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  <c r="V605" t="str">
        <f>IF(OR(売上明細[[#This Row],[四半期]]="1Q",売上明細[[#This Row],[四半期]]="2Q"),"1H","2H")</f>
        <v>1H</v>
      </c>
    </row>
    <row r="606" spans="1:22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  <c r="V606" t="str">
        <f>IF(OR(売上明細[[#This Row],[四半期]]="1Q",売上明細[[#This Row],[四半期]]="2Q"),"1H","2H")</f>
        <v>1H</v>
      </c>
    </row>
    <row r="607" spans="1:22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  <c r="V607" t="str">
        <f>IF(OR(売上明細[[#This Row],[四半期]]="1Q",売上明細[[#This Row],[四半期]]="2Q"),"1H","2H")</f>
        <v>1H</v>
      </c>
    </row>
    <row r="608" spans="1:22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  <c r="V608" t="str">
        <f>IF(OR(売上明細[[#This Row],[四半期]]="1Q",売上明細[[#This Row],[四半期]]="2Q"),"1H","2H")</f>
        <v>1H</v>
      </c>
    </row>
    <row r="609" spans="1:22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  <c r="V609" t="str">
        <f>IF(OR(売上明細[[#This Row],[四半期]]="1Q",売上明細[[#This Row],[四半期]]="2Q"),"1H","2H")</f>
        <v>1H</v>
      </c>
    </row>
    <row r="610" spans="1:22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  <c r="V610" t="str">
        <f>IF(OR(売上明細[[#This Row],[四半期]]="1Q",売上明細[[#This Row],[四半期]]="2Q"),"1H","2H")</f>
        <v>1H</v>
      </c>
    </row>
    <row r="611" spans="1:22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  <c r="V611" t="str">
        <f>IF(OR(売上明細[[#This Row],[四半期]]="1Q",売上明細[[#This Row],[四半期]]="2Q"),"1H","2H")</f>
        <v>1H</v>
      </c>
    </row>
    <row r="612" spans="1:22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  <c r="V612" t="str">
        <f>IF(OR(売上明細[[#This Row],[四半期]]="1Q",売上明細[[#This Row],[四半期]]="2Q"),"1H","2H")</f>
        <v>1H</v>
      </c>
    </row>
    <row r="613" spans="1:22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  <c r="V613" t="str">
        <f>IF(OR(売上明細[[#This Row],[四半期]]="1Q",売上明細[[#This Row],[四半期]]="2Q"),"1H","2H")</f>
        <v>1H</v>
      </c>
    </row>
    <row r="614" spans="1:22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  <c r="V614" t="str">
        <f>IF(OR(売上明細[[#This Row],[四半期]]="1Q",売上明細[[#This Row],[四半期]]="2Q"),"1H","2H")</f>
        <v>1H</v>
      </c>
    </row>
    <row r="615" spans="1:22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  <c r="V615" t="str">
        <f>IF(OR(売上明細[[#This Row],[四半期]]="1Q",売上明細[[#This Row],[四半期]]="2Q"),"1H","2H")</f>
        <v>1H</v>
      </c>
    </row>
    <row r="616" spans="1:22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  <c r="V616" t="str">
        <f>IF(OR(売上明細[[#This Row],[四半期]]="1Q",売上明細[[#This Row],[四半期]]="2Q"),"1H","2H")</f>
        <v>1H</v>
      </c>
    </row>
    <row r="617" spans="1:22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  <c r="V617" t="str">
        <f>IF(OR(売上明細[[#This Row],[四半期]]="1Q",売上明細[[#This Row],[四半期]]="2Q"),"1H","2H")</f>
        <v>1H</v>
      </c>
    </row>
    <row r="618" spans="1:22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  <c r="V618" t="str">
        <f>IF(OR(売上明細[[#This Row],[四半期]]="1Q",売上明細[[#This Row],[四半期]]="2Q"),"1H","2H")</f>
        <v>1H</v>
      </c>
    </row>
    <row r="619" spans="1:22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  <c r="V619" t="str">
        <f>IF(OR(売上明細[[#This Row],[四半期]]="1Q",売上明細[[#This Row],[四半期]]="2Q"),"1H","2H")</f>
        <v>1H</v>
      </c>
    </row>
    <row r="620" spans="1:22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  <c r="V620" t="str">
        <f>IF(OR(売上明細[[#This Row],[四半期]]="1Q",売上明細[[#This Row],[四半期]]="2Q"),"1H","2H")</f>
        <v>1H</v>
      </c>
    </row>
    <row r="621" spans="1:22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  <c r="V621" t="str">
        <f>IF(OR(売上明細[[#This Row],[四半期]]="1Q",売上明細[[#This Row],[四半期]]="2Q"),"1H","2H")</f>
        <v>1H</v>
      </c>
    </row>
    <row r="622" spans="1:22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  <c r="V622" t="str">
        <f>IF(OR(売上明細[[#This Row],[四半期]]="1Q",売上明細[[#This Row],[四半期]]="2Q"),"1H","2H")</f>
        <v>1H</v>
      </c>
    </row>
    <row r="623" spans="1:22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  <c r="V623" t="str">
        <f>IF(OR(売上明細[[#This Row],[四半期]]="1Q",売上明細[[#This Row],[四半期]]="2Q"),"1H","2H")</f>
        <v>1H</v>
      </c>
    </row>
    <row r="624" spans="1:22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  <c r="V624" t="str">
        <f>IF(OR(売上明細[[#This Row],[四半期]]="1Q",売上明細[[#This Row],[四半期]]="2Q"),"1H","2H")</f>
        <v>1H</v>
      </c>
    </row>
    <row r="625" spans="1:22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  <c r="V625" t="str">
        <f>IF(OR(売上明細[[#This Row],[四半期]]="1Q",売上明細[[#This Row],[四半期]]="2Q"),"1H","2H")</f>
        <v>1H</v>
      </c>
    </row>
    <row r="626" spans="1:22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  <c r="V626" t="str">
        <f>IF(OR(売上明細[[#This Row],[四半期]]="1Q",売上明細[[#This Row],[四半期]]="2Q"),"1H","2H")</f>
        <v>1H</v>
      </c>
    </row>
    <row r="627" spans="1:22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  <c r="V627" t="str">
        <f>IF(OR(売上明細[[#This Row],[四半期]]="1Q",売上明細[[#This Row],[四半期]]="2Q"),"1H","2H")</f>
        <v>1H</v>
      </c>
    </row>
    <row r="628" spans="1:22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  <c r="V628" t="str">
        <f>IF(OR(売上明細[[#This Row],[四半期]]="1Q",売上明細[[#This Row],[四半期]]="2Q"),"1H","2H")</f>
        <v>1H</v>
      </c>
    </row>
    <row r="629" spans="1:22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  <c r="V629" t="str">
        <f>IF(OR(売上明細[[#This Row],[四半期]]="1Q",売上明細[[#This Row],[四半期]]="2Q"),"1H","2H")</f>
        <v>1H</v>
      </c>
    </row>
    <row r="630" spans="1:22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  <c r="V630" t="str">
        <f>IF(OR(売上明細[[#This Row],[四半期]]="1Q",売上明細[[#This Row],[四半期]]="2Q"),"1H","2H")</f>
        <v>1H</v>
      </c>
    </row>
    <row r="631" spans="1:22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  <c r="V631" t="str">
        <f>IF(OR(売上明細[[#This Row],[四半期]]="1Q",売上明細[[#This Row],[四半期]]="2Q"),"1H","2H")</f>
        <v>1H</v>
      </c>
    </row>
    <row r="632" spans="1:22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  <c r="V632" t="str">
        <f>IF(OR(売上明細[[#This Row],[四半期]]="1Q",売上明細[[#This Row],[四半期]]="2Q"),"1H","2H")</f>
        <v>1H</v>
      </c>
    </row>
    <row r="633" spans="1:22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  <c r="V633" t="str">
        <f>IF(OR(売上明細[[#This Row],[四半期]]="1Q",売上明細[[#This Row],[四半期]]="2Q"),"1H","2H")</f>
        <v>1H</v>
      </c>
    </row>
    <row r="634" spans="1:22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  <c r="V634" t="str">
        <f>IF(OR(売上明細[[#This Row],[四半期]]="1Q",売上明細[[#This Row],[四半期]]="2Q"),"1H","2H")</f>
        <v>1H</v>
      </c>
    </row>
    <row r="635" spans="1:22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  <c r="V635" t="str">
        <f>IF(OR(売上明細[[#This Row],[四半期]]="1Q",売上明細[[#This Row],[四半期]]="2Q"),"1H","2H")</f>
        <v>1H</v>
      </c>
    </row>
    <row r="636" spans="1:22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  <c r="V636" t="str">
        <f>IF(OR(売上明細[[#This Row],[四半期]]="1Q",売上明細[[#This Row],[四半期]]="2Q"),"1H","2H")</f>
        <v>1H</v>
      </c>
    </row>
    <row r="637" spans="1:22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  <c r="V637" t="str">
        <f>IF(OR(売上明細[[#This Row],[四半期]]="1Q",売上明細[[#This Row],[四半期]]="2Q"),"1H","2H")</f>
        <v>1H</v>
      </c>
    </row>
    <row r="638" spans="1:22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  <c r="V638" t="str">
        <f>IF(OR(売上明細[[#This Row],[四半期]]="1Q",売上明細[[#This Row],[四半期]]="2Q"),"1H","2H")</f>
        <v>1H</v>
      </c>
    </row>
    <row r="639" spans="1:22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  <c r="V639" t="str">
        <f>IF(OR(売上明細[[#This Row],[四半期]]="1Q",売上明細[[#This Row],[四半期]]="2Q"),"1H","2H")</f>
        <v>1H</v>
      </c>
    </row>
    <row r="640" spans="1:22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  <c r="V640" t="str">
        <f>IF(OR(売上明細[[#This Row],[四半期]]="1Q",売上明細[[#This Row],[四半期]]="2Q"),"1H","2H")</f>
        <v>1H</v>
      </c>
    </row>
    <row r="641" spans="1:22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  <c r="V641" t="str">
        <f>IF(OR(売上明細[[#This Row],[四半期]]="1Q",売上明細[[#This Row],[四半期]]="2Q"),"1H","2H")</f>
        <v>1H</v>
      </c>
    </row>
    <row r="642" spans="1:22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  <c r="V642" t="str">
        <f>IF(OR(売上明細[[#This Row],[四半期]]="1Q",売上明細[[#This Row],[四半期]]="2Q"),"1H","2H")</f>
        <v>1H</v>
      </c>
    </row>
    <row r="643" spans="1:22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  <c r="V643" t="str">
        <f>IF(OR(売上明細[[#This Row],[四半期]]="1Q",売上明細[[#This Row],[四半期]]="2Q"),"1H","2H")</f>
        <v>1H</v>
      </c>
    </row>
    <row r="644" spans="1:22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  <c r="V644" t="str">
        <f>IF(OR(売上明細[[#This Row],[四半期]]="1Q",売上明細[[#This Row],[四半期]]="2Q"),"1H","2H")</f>
        <v>1H</v>
      </c>
    </row>
    <row r="645" spans="1:22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  <c r="V645" t="str">
        <f>IF(OR(売上明細[[#This Row],[四半期]]="1Q",売上明細[[#This Row],[四半期]]="2Q"),"1H","2H")</f>
        <v>1H</v>
      </c>
    </row>
    <row r="646" spans="1:22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  <c r="V646" t="str">
        <f>IF(OR(売上明細[[#This Row],[四半期]]="1Q",売上明細[[#This Row],[四半期]]="2Q"),"1H","2H")</f>
        <v>1H</v>
      </c>
    </row>
    <row r="647" spans="1:22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  <c r="V647" t="str">
        <f>IF(OR(売上明細[[#This Row],[四半期]]="1Q",売上明細[[#This Row],[四半期]]="2Q"),"1H","2H")</f>
        <v>1H</v>
      </c>
    </row>
    <row r="648" spans="1:22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  <c r="V648" t="str">
        <f>IF(OR(売上明細[[#This Row],[四半期]]="1Q",売上明細[[#This Row],[四半期]]="2Q"),"1H","2H")</f>
        <v>1H</v>
      </c>
    </row>
    <row r="649" spans="1:22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  <c r="V649" t="str">
        <f>IF(OR(売上明細[[#This Row],[四半期]]="1Q",売上明細[[#This Row],[四半期]]="2Q"),"1H","2H")</f>
        <v>1H</v>
      </c>
    </row>
    <row r="650" spans="1:22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  <c r="V650" t="str">
        <f>IF(OR(売上明細[[#This Row],[四半期]]="1Q",売上明細[[#This Row],[四半期]]="2Q"),"1H","2H")</f>
        <v>1H</v>
      </c>
    </row>
    <row r="651" spans="1:22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  <c r="V651" t="str">
        <f>IF(OR(売上明細[[#This Row],[四半期]]="1Q",売上明細[[#This Row],[四半期]]="2Q"),"1H","2H")</f>
        <v>1H</v>
      </c>
    </row>
    <row r="652" spans="1:22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  <c r="V652" t="str">
        <f>IF(OR(売上明細[[#This Row],[四半期]]="1Q",売上明細[[#This Row],[四半期]]="2Q"),"1H","2H")</f>
        <v>1H</v>
      </c>
    </row>
    <row r="653" spans="1:22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  <c r="V653" t="str">
        <f>IF(OR(売上明細[[#This Row],[四半期]]="1Q",売上明細[[#This Row],[四半期]]="2Q"),"1H","2H")</f>
        <v>1H</v>
      </c>
    </row>
    <row r="654" spans="1:22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  <c r="V654" t="str">
        <f>IF(OR(売上明細[[#This Row],[四半期]]="1Q",売上明細[[#This Row],[四半期]]="2Q"),"1H","2H")</f>
        <v>1H</v>
      </c>
    </row>
    <row r="655" spans="1:22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  <c r="V655" t="str">
        <f>IF(OR(売上明細[[#This Row],[四半期]]="1Q",売上明細[[#This Row],[四半期]]="2Q"),"1H","2H")</f>
        <v>1H</v>
      </c>
    </row>
    <row r="656" spans="1:22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  <c r="V656" t="str">
        <f>IF(OR(売上明細[[#This Row],[四半期]]="1Q",売上明細[[#This Row],[四半期]]="2Q"),"1H","2H")</f>
        <v>1H</v>
      </c>
    </row>
    <row r="657" spans="1:22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  <c r="V657" t="str">
        <f>IF(OR(売上明細[[#This Row],[四半期]]="1Q",売上明細[[#This Row],[四半期]]="2Q"),"1H","2H")</f>
        <v>1H</v>
      </c>
    </row>
    <row r="658" spans="1:22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  <c r="V658" t="str">
        <f>IF(OR(売上明細[[#This Row],[四半期]]="1Q",売上明細[[#This Row],[四半期]]="2Q"),"1H","2H")</f>
        <v>1H</v>
      </c>
    </row>
    <row r="659" spans="1:22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  <c r="V659" t="str">
        <f>IF(OR(売上明細[[#This Row],[四半期]]="1Q",売上明細[[#This Row],[四半期]]="2Q"),"1H","2H")</f>
        <v>1H</v>
      </c>
    </row>
    <row r="660" spans="1:22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  <c r="V660" t="str">
        <f>IF(OR(売上明細[[#This Row],[四半期]]="1Q",売上明細[[#This Row],[四半期]]="2Q"),"1H","2H")</f>
        <v>1H</v>
      </c>
    </row>
    <row r="661" spans="1:22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  <c r="V661" t="str">
        <f>IF(OR(売上明細[[#This Row],[四半期]]="1Q",売上明細[[#This Row],[四半期]]="2Q"),"1H","2H")</f>
        <v>1H</v>
      </c>
    </row>
    <row r="662" spans="1:22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  <c r="V662" t="str">
        <f>IF(OR(売上明細[[#This Row],[四半期]]="1Q",売上明細[[#This Row],[四半期]]="2Q"),"1H","2H")</f>
        <v>1H</v>
      </c>
    </row>
    <row r="663" spans="1:22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  <c r="V663" t="str">
        <f>IF(OR(売上明細[[#This Row],[四半期]]="1Q",売上明細[[#This Row],[四半期]]="2Q"),"1H","2H")</f>
        <v>1H</v>
      </c>
    </row>
    <row r="664" spans="1:22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  <c r="V664" t="str">
        <f>IF(OR(売上明細[[#This Row],[四半期]]="1Q",売上明細[[#This Row],[四半期]]="2Q"),"1H","2H")</f>
        <v>1H</v>
      </c>
    </row>
    <row r="665" spans="1:22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  <c r="V665" t="str">
        <f>IF(OR(売上明細[[#This Row],[四半期]]="1Q",売上明細[[#This Row],[四半期]]="2Q"),"1H","2H")</f>
        <v>1H</v>
      </c>
    </row>
    <row r="666" spans="1:22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  <c r="V666" t="str">
        <f>IF(OR(売上明細[[#This Row],[四半期]]="1Q",売上明細[[#This Row],[四半期]]="2Q"),"1H","2H")</f>
        <v>1H</v>
      </c>
    </row>
    <row r="667" spans="1:22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  <c r="V667" t="str">
        <f>IF(OR(売上明細[[#This Row],[四半期]]="1Q",売上明細[[#This Row],[四半期]]="2Q"),"1H","2H")</f>
        <v>1H</v>
      </c>
    </row>
    <row r="668" spans="1:22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  <c r="V668" t="str">
        <f>IF(OR(売上明細[[#This Row],[四半期]]="1Q",売上明細[[#This Row],[四半期]]="2Q"),"1H","2H")</f>
        <v>1H</v>
      </c>
    </row>
    <row r="669" spans="1:22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  <c r="V669" t="str">
        <f>IF(OR(売上明細[[#This Row],[四半期]]="1Q",売上明細[[#This Row],[四半期]]="2Q"),"1H","2H")</f>
        <v>1H</v>
      </c>
    </row>
    <row r="670" spans="1:22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  <c r="V670" t="str">
        <f>IF(OR(売上明細[[#This Row],[四半期]]="1Q",売上明細[[#This Row],[四半期]]="2Q"),"1H","2H")</f>
        <v>1H</v>
      </c>
    </row>
    <row r="671" spans="1:22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  <c r="V671" t="str">
        <f>IF(OR(売上明細[[#This Row],[四半期]]="1Q",売上明細[[#This Row],[四半期]]="2Q"),"1H","2H")</f>
        <v>1H</v>
      </c>
    </row>
    <row r="672" spans="1:22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  <c r="V672" t="str">
        <f>IF(OR(売上明細[[#This Row],[四半期]]="1Q",売上明細[[#This Row],[四半期]]="2Q"),"1H","2H")</f>
        <v>1H</v>
      </c>
    </row>
    <row r="673" spans="1:22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  <c r="V673" t="str">
        <f>IF(OR(売上明細[[#This Row],[四半期]]="1Q",売上明細[[#This Row],[四半期]]="2Q"),"1H","2H")</f>
        <v>1H</v>
      </c>
    </row>
    <row r="674" spans="1:22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  <c r="V674" t="str">
        <f>IF(OR(売上明細[[#This Row],[四半期]]="1Q",売上明細[[#This Row],[四半期]]="2Q"),"1H","2H")</f>
        <v>1H</v>
      </c>
    </row>
    <row r="675" spans="1:22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  <c r="V675" t="str">
        <f>IF(OR(売上明細[[#This Row],[四半期]]="1Q",売上明細[[#This Row],[四半期]]="2Q"),"1H","2H")</f>
        <v>1H</v>
      </c>
    </row>
    <row r="676" spans="1:22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  <c r="V676" t="str">
        <f>IF(OR(売上明細[[#This Row],[四半期]]="1Q",売上明細[[#This Row],[四半期]]="2Q"),"1H","2H")</f>
        <v>1H</v>
      </c>
    </row>
    <row r="677" spans="1:22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  <c r="V677" t="str">
        <f>IF(OR(売上明細[[#This Row],[四半期]]="1Q",売上明細[[#This Row],[四半期]]="2Q"),"1H","2H")</f>
        <v>1H</v>
      </c>
    </row>
    <row r="678" spans="1:22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  <c r="V678" t="str">
        <f>IF(OR(売上明細[[#This Row],[四半期]]="1Q",売上明細[[#This Row],[四半期]]="2Q"),"1H","2H")</f>
        <v>1H</v>
      </c>
    </row>
    <row r="679" spans="1:22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  <c r="V679" t="str">
        <f>IF(OR(売上明細[[#This Row],[四半期]]="1Q",売上明細[[#This Row],[四半期]]="2Q"),"1H","2H")</f>
        <v>1H</v>
      </c>
    </row>
    <row r="680" spans="1:22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  <c r="V680" t="str">
        <f>IF(OR(売上明細[[#This Row],[四半期]]="1Q",売上明細[[#This Row],[四半期]]="2Q"),"1H","2H")</f>
        <v>1H</v>
      </c>
    </row>
    <row r="681" spans="1:22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  <c r="V681" t="str">
        <f>IF(OR(売上明細[[#This Row],[四半期]]="1Q",売上明細[[#This Row],[四半期]]="2Q"),"1H","2H")</f>
        <v>1H</v>
      </c>
    </row>
    <row r="682" spans="1:22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  <c r="V682" t="str">
        <f>IF(OR(売上明細[[#This Row],[四半期]]="1Q",売上明細[[#This Row],[四半期]]="2Q"),"1H","2H")</f>
        <v>1H</v>
      </c>
    </row>
    <row r="683" spans="1:22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  <c r="V683" t="str">
        <f>IF(OR(売上明細[[#This Row],[四半期]]="1Q",売上明細[[#This Row],[四半期]]="2Q"),"1H","2H")</f>
        <v>1H</v>
      </c>
    </row>
    <row r="684" spans="1:22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  <c r="V684" t="str">
        <f>IF(OR(売上明細[[#This Row],[四半期]]="1Q",売上明細[[#This Row],[四半期]]="2Q"),"1H","2H")</f>
        <v>1H</v>
      </c>
    </row>
    <row r="685" spans="1:22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  <c r="V685" t="str">
        <f>IF(OR(売上明細[[#This Row],[四半期]]="1Q",売上明細[[#This Row],[四半期]]="2Q"),"1H","2H")</f>
        <v>1H</v>
      </c>
    </row>
    <row r="686" spans="1:22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  <c r="V686" t="str">
        <f>IF(OR(売上明細[[#This Row],[四半期]]="1Q",売上明細[[#This Row],[四半期]]="2Q"),"1H","2H")</f>
        <v>1H</v>
      </c>
    </row>
    <row r="687" spans="1:22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  <c r="V687" t="str">
        <f>IF(OR(売上明細[[#This Row],[四半期]]="1Q",売上明細[[#This Row],[四半期]]="2Q"),"1H","2H")</f>
        <v>1H</v>
      </c>
    </row>
    <row r="688" spans="1:22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  <c r="V688" t="str">
        <f>IF(OR(売上明細[[#This Row],[四半期]]="1Q",売上明細[[#This Row],[四半期]]="2Q"),"1H","2H")</f>
        <v>1H</v>
      </c>
    </row>
    <row r="689" spans="1:22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  <c r="V689" t="str">
        <f>IF(OR(売上明細[[#This Row],[四半期]]="1Q",売上明細[[#This Row],[四半期]]="2Q"),"1H","2H")</f>
        <v>1H</v>
      </c>
    </row>
    <row r="690" spans="1:22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  <c r="V690" t="str">
        <f>IF(OR(売上明細[[#This Row],[四半期]]="1Q",売上明細[[#This Row],[四半期]]="2Q"),"1H","2H")</f>
        <v>1H</v>
      </c>
    </row>
    <row r="691" spans="1:22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  <c r="V691" t="str">
        <f>IF(OR(売上明細[[#This Row],[四半期]]="1Q",売上明細[[#This Row],[四半期]]="2Q"),"1H","2H")</f>
        <v>1H</v>
      </c>
    </row>
    <row r="692" spans="1:22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  <c r="V692" t="str">
        <f>IF(OR(売上明細[[#This Row],[四半期]]="1Q",売上明細[[#This Row],[四半期]]="2Q"),"1H","2H")</f>
        <v>1H</v>
      </c>
    </row>
    <row r="693" spans="1:22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  <c r="V693" t="str">
        <f>IF(OR(売上明細[[#This Row],[四半期]]="1Q",売上明細[[#This Row],[四半期]]="2Q"),"1H","2H")</f>
        <v>1H</v>
      </c>
    </row>
    <row r="694" spans="1:22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  <c r="V694" t="str">
        <f>IF(OR(売上明細[[#This Row],[四半期]]="1Q",売上明細[[#This Row],[四半期]]="2Q"),"1H","2H")</f>
        <v>1H</v>
      </c>
    </row>
    <row r="695" spans="1:22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  <c r="V695" t="str">
        <f>IF(OR(売上明細[[#This Row],[四半期]]="1Q",売上明細[[#This Row],[四半期]]="2Q"),"1H","2H")</f>
        <v>1H</v>
      </c>
    </row>
    <row r="696" spans="1:22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  <c r="V696" t="str">
        <f>IF(OR(売上明細[[#This Row],[四半期]]="1Q",売上明細[[#This Row],[四半期]]="2Q"),"1H","2H")</f>
        <v>1H</v>
      </c>
    </row>
    <row r="697" spans="1:22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  <c r="V697" t="str">
        <f>IF(OR(売上明細[[#This Row],[四半期]]="1Q",売上明細[[#This Row],[四半期]]="2Q"),"1H","2H")</f>
        <v>1H</v>
      </c>
    </row>
    <row r="698" spans="1:22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  <c r="V698" t="str">
        <f>IF(OR(売上明細[[#This Row],[四半期]]="1Q",売上明細[[#This Row],[四半期]]="2Q"),"1H","2H")</f>
        <v>1H</v>
      </c>
    </row>
    <row r="699" spans="1:22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  <c r="V699" t="str">
        <f>IF(OR(売上明細[[#This Row],[四半期]]="1Q",売上明細[[#This Row],[四半期]]="2Q"),"1H","2H")</f>
        <v>1H</v>
      </c>
    </row>
    <row r="700" spans="1:22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  <c r="V700" t="str">
        <f>IF(OR(売上明細[[#This Row],[四半期]]="1Q",売上明細[[#This Row],[四半期]]="2Q"),"1H","2H")</f>
        <v>1H</v>
      </c>
    </row>
    <row r="701" spans="1:22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  <c r="V701" t="str">
        <f>IF(OR(売上明細[[#This Row],[四半期]]="1Q",売上明細[[#This Row],[四半期]]="2Q"),"1H","2H")</f>
        <v>1H</v>
      </c>
    </row>
    <row r="702" spans="1:22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  <c r="V702" t="str">
        <f>IF(OR(売上明細[[#This Row],[四半期]]="1Q",売上明細[[#This Row],[四半期]]="2Q"),"1H","2H")</f>
        <v>1H</v>
      </c>
    </row>
    <row r="703" spans="1:22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  <c r="V703" t="str">
        <f>IF(OR(売上明細[[#This Row],[四半期]]="1Q",売上明細[[#This Row],[四半期]]="2Q"),"1H","2H")</f>
        <v>1H</v>
      </c>
    </row>
    <row r="704" spans="1:22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  <c r="V704" t="str">
        <f>IF(OR(売上明細[[#This Row],[四半期]]="1Q",売上明細[[#This Row],[四半期]]="2Q"),"1H","2H")</f>
        <v>1H</v>
      </c>
    </row>
    <row r="705" spans="1:22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  <c r="V705" t="str">
        <f>IF(OR(売上明細[[#This Row],[四半期]]="1Q",売上明細[[#This Row],[四半期]]="2Q"),"1H","2H")</f>
        <v>1H</v>
      </c>
    </row>
    <row r="706" spans="1:22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  <c r="V706" t="str">
        <f>IF(OR(売上明細[[#This Row],[四半期]]="1Q",売上明細[[#This Row],[四半期]]="2Q"),"1H","2H")</f>
        <v>1H</v>
      </c>
    </row>
    <row r="707" spans="1:22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  <c r="V707" t="str">
        <f>IF(OR(売上明細[[#This Row],[四半期]]="1Q",売上明細[[#This Row],[四半期]]="2Q"),"1H","2H")</f>
        <v>1H</v>
      </c>
    </row>
    <row r="708" spans="1:22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  <c r="V708" t="str">
        <f>IF(OR(売上明細[[#This Row],[四半期]]="1Q",売上明細[[#This Row],[四半期]]="2Q"),"1H","2H")</f>
        <v>1H</v>
      </c>
    </row>
    <row r="709" spans="1:22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  <c r="V709" t="str">
        <f>IF(OR(売上明細[[#This Row],[四半期]]="1Q",売上明細[[#This Row],[四半期]]="2Q"),"1H","2H")</f>
        <v>1H</v>
      </c>
    </row>
    <row r="710" spans="1:22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  <c r="V710" t="str">
        <f>IF(OR(売上明細[[#This Row],[四半期]]="1Q",売上明細[[#This Row],[四半期]]="2Q"),"1H","2H")</f>
        <v>1H</v>
      </c>
    </row>
    <row r="711" spans="1:22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  <c r="V711" t="str">
        <f>IF(OR(売上明細[[#This Row],[四半期]]="1Q",売上明細[[#This Row],[四半期]]="2Q"),"1H","2H")</f>
        <v>1H</v>
      </c>
    </row>
    <row r="712" spans="1:22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  <c r="V712" t="str">
        <f>IF(OR(売上明細[[#This Row],[四半期]]="1Q",売上明細[[#This Row],[四半期]]="2Q"),"1H","2H")</f>
        <v>1H</v>
      </c>
    </row>
    <row r="713" spans="1:22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  <c r="V713" t="str">
        <f>IF(OR(売上明細[[#This Row],[四半期]]="1Q",売上明細[[#This Row],[四半期]]="2Q"),"1H","2H")</f>
        <v>1H</v>
      </c>
    </row>
    <row r="714" spans="1:22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  <c r="V714" t="str">
        <f>IF(OR(売上明細[[#This Row],[四半期]]="1Q",売上明細[[#This Row],[四半期]]="2Q"),"1H","2H")</f>
        <v>1H</v>
      </c>
    </row>
    <row r="715" spans="1:22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  <c r="V715" t="str">
        <f>IF(OR(売上明細[[#This Row],[四半期]]="1Q",売上明細[[#This Row],[四半期]]="2Q"),"1H","2H")</f>
        <v>1H</v>
      </c>
    </row>
    <row r="716" spans="1:22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  <c r="V716" t="str">
        <f>IF(OR(売上明細[[#This Row],[四半期]]="1Q",売上明細[[#This Row],[四半期]]="2Q"),"1H","2H")</f>
        <v>1H</v>
      </c>
    </row>
    <row r="717" spans="1:22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  <c r="V717" t="str">
        <f>IF(OR(売上明細[[#This Row],[四半期]]="1Q",売上明細[[#This Row],[四半期]]="2Q"),"1H","2H")</f>
        <v>1H</v>
      </c>
    </row>
    <row r="718" spans="1:22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  <c r="V718" t="str">
        <f>IF(OR(売上明細[[#This Row],[四半期]]="1Q",売上明細[[#This Row],[四半期]]="2Q"),"1H","2H")</f>
        <v>1H</v>
      </c>
    </row>
    <row r="719" spans="1:22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  <c r="V719" t="str">
        <f>IF(OR(売上明細[[#This Row],[四半期]]="1Q",売上明細[[#This Row],[四半期]]="2Q"),"1H","2H")</f>
        <v>1H</v>
      </c>
    </row>
    <row r="720" spans="1:22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  <c r="V720" t="str">
        <f>IF(OR(売上明細[[#This Row],[四半期]]="1Q",売上明細[[#This Row],[四半期]]="2Q"),"1H","2H")</f>
        <v>1H</v>
      </c>
    </row>
    <row r="721" spans="1:22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  <c r="V721" t="str">
        <f>IF(OR(売上明細[[#This Row],[四半期]]="1Q",売上明細[[#This Row],[四半期]]="2Q"),"1H","2H")</f>
        <v>1H</v>
      </c>
    </row>
    <row r="722" spans="1:22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  <c r="V722" t="str">
        <f>IF(OR(売上明細[[#This Row],[四半期]]="1Q",売上明細[[#This Row],[四半期]]="2Q"),"1H","2H")</f>
        <v>1H</v>
      </c>
    </row>
    <row r="723" spans="1:22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  <c r="V723" t="str">
        <f>IF(OR(売上明細[[#This Row],[四半期]]="1Q",売上明細[[#This Row],[四半期]]="2Q"),"1H","2H")</f>
        <v>1H</v>
      </c>
    </row>
    <row r="724" spans="1:22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  <c r="V724" t="str">
        <f>IF(OR(売上明細[[#This Row],[四半期]]="1Q",売上明細[[#This Row],[四半期]]="2Q"),"1H","2H")</f>
        <v>1H</v>
      </c>
    </row>
    <row r="725" spans="1:22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  <c r="V725" t="str">
        <f>IF(OR(売上明細[[#This Row],[四半期]]="1Q",売上明細[[#This Row],[四半期]]="2Q"),"1H","2H")</f>
        <v>1H</v>
      </c>
    </row>
    <row r="726" spans="1:22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  <c r="V726" t="str">
        <f>IF(OR(売上明細[[#This Row],[四半期]]="1Q",売上明細[[#This Row],[四半期]]="2Q"),"1H","2H")</f>
        <v>1H</v>
      </c>
    </row>
    <row r="727" spans="1:22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  <c r="V727" t="str">
        <f>IF(OR(売上明細[[#This Row],[四半期]]="1Q",売上明細[[#This Row],[四半期]]="2Q"),"1H","2H")</f>
        <v>1H</v>
      </c>
    </row>
    <row r="728" spans="1:22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  <c r="V728" t="str">
        <f>IF(OR(売上明細[[#This Row],[四半期]]="1Q",売上明細[[#This Row],[四半期]]="2Q"),"1H","2H")</f>
        <v>1H</v>
      </c>
    </row>
    <row r="729" spans="1:22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  <c r="V729" t="str">
        <f>IF(OR(売上明細[[#This Row],[四半期]]="1Q",売上明細[[#This Row],[四半期]]="2Q"),"1H","2H")</f>
        <v>1H</v>
      </c>
    </row>
    <row r="730" spans="1:22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  <c r="V730" t="str">
        <f>IF(OR(売上明細[[#This Row],[四半期]]="1Q",売上明細[[#This Row],[四半期]]="2Q"),"1H","2H")</f>
        <v>1H</v>
      </c>
    </row>
    <row r="731" spans="1:22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  <c r="V731" t="str">
        <f>IF(OR(売上明細[[#This Row],[四半期]]="1Q",売上明細[[#This Row],[四半期]]="2Q"),"1H","2H")</f>
        <v>1H</v>
      </c>
    </row>
    <row r="732" spans="1:22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  <c r="V732" t="str">
        <f>IF(OR(売上明細[[#This Row],[四半期]]="1Q",売上明細[[#This Row],[四半期]]="2Q"),"1H","2H")</f>
        <v>1H</v>
      </c>
    </row>
    <row r="733" spans="1:22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  <c r="V733" t="str">
        <f>IF(OR(売上明細[[#This Row],[四半期]]="1Q",売上明細[[#This Row],[四半期]]="2Q"),"1H","2H")</f>
        <v>1H</v>
      </c>
    </row>
    <row r="734" spans="1:22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  <c r="V734" t="str">
        <f>IF(OR(売上明細[[#This Row],[四半期]]="1Q",売上明細[[#This Row],[四半期]]="2Q"),"1H","2H")</f>
        <v>1H</v>
      </c>
    </row>
    <row r="735" spans="1:22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  <c r="V735" t="str">
        <f>IF(OR(売上明細[[#This Row],[四半期]]="1Q",売上明細[[#This Row],[四半期]]="2Q"),"1H","2H")</f>
        <v>1H</v>
      </c>
    </row>
    <row r="736" spans="1:22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  <c r="V736" t="str">
        <f>IF(OR(売上明細[[#This Row],[四半期]]="1Q",売上明細[[#This Row],[四半期]]="2Q"),"1H","2H")</f>
        <v>1H</v>
      </c>
    </row>
    <row r="737" spans="1:22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  <c r="V737" t="str">
        <f>IF(OR(売上明細[[#This Row],[四半期]]="1Q",売上明細[[#This Row],[四半期]]="2Q"),"1H","2H")</f>
        <v>1H</v>
      </c>
    </row>
    <row r="738" spans="1:22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  <c r="V738" t="str">
        <f>IF(OR(売上明細[[#This Row],[四半期]]="1Q",売上明細[[#This Row],[四半期]]="2Q"),"1H","2H")</f>
        <v>1H</v>
      </c>
    </row>
    <row r="739" spans="1:22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  <c r="V739" t="str">
        <f>IF(OR(売上明細[[#This Row],[四半期]]="1Q",売上明細[[#This Row],[四半期]]="2Q"),"1H","2H")</f>
        <v>1H</v>
      </c>
    </row>
    <row r="740" spans="1:22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  <c r="V740" t="str">
        <f>IF(OR(売上明細[[#This Row],[四半期]]="1Q",売上明細[[#This Row],[四半期]]="2Q"),"1H","2H")</f>
        <v>1H</v>
      </c>
    </row>
    <row r="741" spans="1:22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  <c r="V741" t="str">
        <f>IF(OR(売上明細[[#This Row],[四半期]]="1Q",売上明細[[#This Row],[四半期]]="2Q"),"1H","2H")</f>
        <v>1H</v>
      </c>
    </row>
    <row r="742" spans="1:22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  <c r="V742" t="str">
        <f>IF(OR(売上明細[[#This Row],[四半期]]="1Q",売上明細[[#This Row],[四半期]]="2Q"),"1H","2H")</f>
        <v>1H</v>
      </c>
    </row>
    <row r="743" spans="1:22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  <c r="V743" t="str">
        <f>IF(OR(売上明細[[#This Row],[四半期]]="1Q",売上明細[[#This Row],[四半期]]="2Q"),"1H","2H")</f>
        <v>1H</v>
      </c>
    </row>
    <row r="744" spans="1:22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  <c r="V744" t="str">
        <f>IF(OR(売上明細[[#This Row],[四半期]]="1Q",売上明細[[#This Row],[四半期]]="2Q"),"1H","2H")</f>
        <v>1H</v>
      </c>
    </row>
    <row r="745" spans="1:22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  <c r="V745" t="str">
        <f>IF(OR(売上明細[[#This Row],[四半期]]="1Q",売上明細[[#This Row],[四半期]]="2Q"),"1H","2H")</f>
        <v>1H</v>
      </c>
    </row>
    <row r="746" spans="1:22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  <c r="V746" t="str">
        <f>IF(OR(売上明細[[#This Row],[四半期]]="1Q",売上明細[[#This Row],[四半期]]="2Q"),"1H","2H")</f>
        <v>1H</v>
      </c>
    </row>
    <row r="747" spans="1:22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  <c r="V747" t="str">
        <f>IF(OR(売上明細[[#This Row],[四半期]]="1Q",売上明細[[#This Row],[四半期]]="2Q"),"1H","2H")</f>
        <v>1H</v>
      </c>
    </row>
    <row r="748" spans="1:22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  <c r="V748" t="str">
        <f>IF(OR(売上明細[[#This Row],[四半期]]="1Q",売上明細[[#This Row],[四半期]]="2Q"),"1H","2H")</f>
        <v>1H</v>
      </c>
    </row>
    <row r="749" spans="1:22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  <c r="V749" t="str">
        <f>IF(OR(売上明細[[#This Row],[四半期]]="1Q",売上明細[[#This Row],[四半期]]="2Q"),"1H","2H")</f>
        <v>1H</v>
      </c>
    </row>
    <row r="750" spans="1:22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  <c r="V750" t="str">
        <f>IF(OR(売上明細[[#This Row],[四半期]]="1Q",売上明細[[#This Row],[四半期]]="2Q"),"1H","2H")</f>
        <v>1H</v>
      </c>
    </row>
    <row r="751" spans="1:22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  <c r="V751" t="str">
        <f>IF(OR(売上明細[[#This Row],[四半期]]="1Q",売上明細[[#This Row],[四半期]]="2Q"),"1H","2H")</f>
        <v>1H</v>
      </c>
    </row>
    <row r="752" spans="1:22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  <c r="V752" t="str">
        <f>IF(OR(売上明細[[#This Row],[四半期]]="1Q",売上明細[[#This Row],[四半期]]="2Q"),"1H","2H")</f>
        <v>1H</v>
      </c>
    </row>
    <row r="753" spans="1:22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  <c r="V753" t="str">
        <f>IF(OR(売上明細[[#This Row],[四半期]]="1Q",売上明細[[#This Row],[四半期]]="2Q"),"1H","2H")</f>
        <v>1H</v>
      </c>
    </row>
    <row r="754" spans="1:22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  <c r="V754" t="str">
        <f>IF(OR(売上明細[[#This Row],[四半期]]="1Q",売上明細[[#This Row],[四半期]]="2Q"),"1H","2H")</f>
        <v>1H</v>
      </c>
    </row>
    <row r="755" spans="1:22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  <c r="V755" t="str">
        <f>IF(OR(売上明細[[#This Row],[四半期]]="1Q",売上明細[[#This Row],[四半期]]="2Q"),"1H","2H")</f>
        <v>1H</v>
      </c>
    </row>
    <row r="756" spans="1:22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  <c r="V756" t="str">
        <f>IF(OR(売上明細[[#This Row],[四半期]]="1Q",売上明細[[#This Row],[四半期]]="2Q"),"1H","2H")</f>
        <v>1H</v>
      </c>
    </row>
    <row r="757" spans="1:22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  <c r="V757" t="str">
        <f>IF(OR(売上明細[[#This Row],[四半期]]="1Q",売上明細[[#This Row],[四半期]]="2Q"),"1H","2H")</f>
        <v>1H</v>
      </c>
    </row>
    <row r="758" spans="1:22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  <c r="V758" t="str">
        <f>IF(OR(売上明細[[#This Row],[四半期]]="1Q",売上明細[[#This Row],[四半期]]="2Q"),"1H","2H")</f>
        <v>1H</v>
      </c>
    </row>
    <row r="759" spans="1:22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  <c r="V759" t="str">
        <f>IF(OR(売上明細[[#This Row],[四半期]]="1Q",売上明細[[#This Row],[四半期]]="2Q"),"1H","2H")</f>
        <v>1H</v>
      </c>
    </row>
    <row r="760" spans="1:22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  <c r="V760" t="str">
        <f>IF(OR(売上明細[[#This Row],[四半期]]="1Q",売上明細[[#This Row],[四半期]]="2Q"),"1H","2H")</f>
        <v>1H</v>
      </c>
    </row>
    <row r="761" spans="1:22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  <c r="V761" t="str">
        <f>IF(OR(売上明細[[#This Row],[四半期]]="1Q",売上明細[[#This Row],[四半期]]="2Q"),"1H","2H")</f>
        <v>1H</v>
      </c>
    </row>
    <row r="762" spans="1:22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  <c r="V762" t="str">
        <f>IF(OR(売上明細[[#This Row],[四半期]]="1Q",売上明細[[#This Row],[四半期]]="2Q"),"1H","2H")</f>
        <v>1H</v>
      </c>
    </row>
    <row r="763" spans="1:22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  <c r="V763" t="str">
        <f>IF(OR(売上明細[[#This Row],[四半期]]="1Q",売上明細[[#This Row],[四半期]]="2Q"),"1H","2H")</f>
        <v>1H</v>
      </c>
    </row>
    <row r="764" spans="1:22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  <c r="V764" t="str">
        <f>IF(OR(売上明細[[#This Row],[四半期]]="1Q",売上明細[[#This Row],[四半期]]="2Q"),"1H","2H")</f>
        <v>1H</v>
      </c>
    </row>
    <row r="765" spans="1:22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  <c r="V765" t="str">
        <f>IF(OR(売上明細[[#This Row],[四半期]]="1Q",売上明細[[#This Row],[四半期]]="2Q"),"1H","2H")</f>
        <v>1H</v>
      </c>
    </row>
    <row r="766" spans="1:22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  <c r="V766" t="str">
        <f>IF(OR(売上明細[[#This Row],[四半期]]="1Q",売上明細[[#This Row],[四半期]]="2Q"),"1H","2H")</f>
        <v>1H</v>
      </c>
    </row>
    <row r="767" spans="1:22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  <c r="V767" t="str">
        <f>IF(OR(売上明細[[#This Row],[四半期]]="1Q",売上明細[[#This Row],[四半期]]="2Q"),"1H","2H")</f>
        <v>1H</v>
      </c>
    </row>
    <row r="768" spans="1:22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  <c r="V768" t="str">
        <f>IF(OR(売上明細[[#This Row],[四半期]]="1Q",売上明細[[#This Row],[四半期]]="2Q"),"1H","2H")</f>
        <v>1H</v>
      </c>
    </row>
    <row r="769" spans="1:22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  <c r="V769" t="str">
        <f>IF(OR(売上明細[[#This Row],[四半期]]="1Q",売上明細[[#This Row],[四半期]]="2Q"),"1H","2H")</f>
        <v>1H</v>
      </c>
    </row>
    <row r="770" spans="1:22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  <c r="V770" t="str">
        <f>IF(OR(売上明細[[#This Row],[四半期]]="1Q",売上明細[[#This Row],[四半期]]="2Q"),"1H","2H")</f>
        <v>1H</v>
      </c>
    </row>
    <row r="771" spans="1:22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  <c r="V771" t="str">
        <f>IF(OR(売上明細[[#This Row],[四半期]]="1Q",売上明細[[#This Row],[四半期]]="2Q"),"1H","2H")</f>
        <v>1H</v>
      </c>
    </row>
    <row r="772" spans="1:22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  <c r="V772" t="str">
        <f>IF(OR(売上明細[[#This Row],[四半期]]="1Q",売上明細[[#This Row],[四半期]]="2Q"),"1H","2H")</f>
        <v>1H</v>
      </c>
    </row>
    <row r="773" spans="1:22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  <c r="V773" t="str">
        <f>IF(OR(売上明細[[#This Row],[四半期]]="1Q",売上明細[[#This Row],[四半期]]="2Q"),"1H","2H")</f>
        <v>1H</v>
      </c>
    </row>
    <row r="774" spans="1:22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  <c r="V774" t="str">
        <f>IF(OR(売上明細[[#This Row],[四半期]]="1Q",売上明細[[#This Row],[四半期]]="2Q"),"1H","2H")</f>
        <v>2H</v>
      </c>
    </row>
    <row r="775" spans="1:22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  <c r="V775" t="str">
        <f>IF(OR(売上明細[[#This Row],[四半期]]="1Q",売上明細[[#This Row],[四半期]]="2Q"),"1H","2H")</f>
        <v>2H</v>
      </c>
    </row>
    <row r="776" spans="1:22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  <c r="V776" t="str">
        <f>IF(OR(売上明細[[#This Row],[四半期]]="1Q",売上明細[[#This Row],[四半期]]="2Q"),"1H","2H")</f>
        <v>2H</v>
      </c>
    </row>
    <row r="777" spans="1:22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  <c r="V777" t="str">
        <f>IF(OR(売上明細[[#This Row],[四半期]]="1Q",売上明細[[#This Row],[四半期]]="2Q"),"1H","2H")</f>
        <v>2H</v>
      </c>
    </row>
    <row r="778" spans="1:22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  <c r="V778" t="str">
        <f>IF(OR(売上明細[[#This Row],[四半期]]="1Q",売上明細[[#This Row],[四半期]]="2Q"),"1H","2H")</f>
        <v>2H</v>
      </c>
    </row>
    <row r="779" spans="1:22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  <c r="V779" t="str">
        <f>IF(OR(売上明細[[#This Row],[四半期]]="1Q",売上明細[[#This Row],[四半期]]="2Q"),"1H","2H")</f>
        <v>2H</v>
      </c>
    </row>
    <row r="780" spans="1:22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  <c r="V780" t="str">
        <f>IF(OR(売上明細[[#This Row],[四半期]]="1Q",売上明細[[#This Row],[四半期]]="2Q"),"1H","2H")</f>
        <v>2H</v>
      </c>
    </row>
    <row r="781" spans="1:22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  <c r="V781" t="str">
        <f>IF(OR(売上明細[[#This Row],[四半期]]="1Q",売上明細[[#This Row],[四半期]]="2Q"),"1H","2H")</f>
        <v>2H</v>
      </c>
    </row>
    <row r="782" spans="1:22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  <c r="V782" t="str">
        <f>IF(OR(売上明細[[#This Row],[四半期]]="1Q",売上明細[[#This Row],[四半期]]="2Q"),"1H","2H")</f>
        <v>2H</v>
      </c>
    </row>
    <row r="783" spans="1:22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  <c r="V783" t="str">
        <f>IF(OR(売上明細[[#This Row],[四半期]]="1Q",売上明細[[#This Row],[四半期]]="2Q"),"1H","2H")</f>
        <v>2H</v>
      </c>
    </row>
    <row r="784" spans="1:22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  <c r="V784" t="str">
        <f>IF(OR(売上明細[[#This Row],[四半期]]="1Q",売上明細[[#This Row],[四半期]]="2Q"),"1H","2H")</f>
        <v>2H</v>
      </c>
    </row>
    <row r="785" spans="1:22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  <c r="V785" t="str">
        <f>IF(OR(売上明細[[#This Row],[四半期]]="1Q",売上明細[[#This Row],[四半期]]="2Q"),"1H","2H")</f>
        <v>2H</v>
      </c>
    </row>
    <row r="786" spans="1:22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  <c r="V786" t="str">
        <f>IF(OR(売上明細[[#This Row],[四半期]]="1Q",売上明細[[#This Row],[四半期]]="2Q"),"1H","2H")</f>
        <v>2H</v>
      </c>
    </row>
    <row r="787" spans="1:22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  <c r="V787" t="str">
        <f>IF(OR(売上明細[[#This Row],[四半期]]="1Q",売上明細[[#This Row],[四半期]]="2Q"),"1H","2H")</f>
        <v>2H</v>
      </c>
    </row>
    <row r="788" spans="1:22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  <c r="V788" t="str">
        <f>IF(OR(売上明細[[#This Row],[四半期]]="1Q",売上明細[[#This Row],[四半期]]="2Q"),"1H","2H")</f>
        <v>2H</v>
      </c>
    </row>
    <row r="789" spans="1:22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  <c r="V789" t="str">
        <f>IF(OR(売上明細[[#This Row],[四半期]]="1Q",売上明細[[#This Row],[四半期]]="2Q"),"1H","2H")</f>
        <v>2H</v>
      </c>
    </row>
    <row r="790" spans="1:22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  <c r="V790" t="str">
        <f>IF(OR(売上明細[[#This Row],[四半期]]="1Q",売上明細[[#This Row],[四半期]]="2Q"),"1H","2H")</f>
        <v>2H</v>
      </c>
    </row>
    <row r="791" spans="1:22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  <c r="V791" t="str">
        <f>IF(OR(売上明細[[#This Row],[四半期]]="1Q",売上明細[[#This Row],[四半期]]="2Q"),"1H","2H")</f>
        <v>2H</v>
      </c>
    </row>
    <row r="792" spans="1:22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  <c r="V792" t="str">
        <f>IF(OR(売上明細[[#This Row],[四半期]]="1Q",売上明細[[#This Row],[四半期]]="2Q"),"1H","2H")</f>
        <v>2H</v>
      </c>
    </row>
    <row r="793" spans="1:22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  <c r="V793" t="str">
        <f>IF(OR(売上明細[[#This Row],[四半期]]="1Q",売上明細[[#This Row],[四半期]]="2Q"),"1H","2H")</f>
        <v>2H</v>
      </c>
    </row>
    <row r="794" spans="1:22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  <c r="V794" t="str">
        <f>IF(OR(売上明細[[#This Row],[四半期]]="1Q",売上明細[[#This Row],[四半期]]="2Q"),"1H","2H")</f>
        <v>2H</v>
      </c>
    </row>
    <row r="795" spans="1:22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  <c r="V795" t="str">
        <f>IF(OR(売上明細[[#This Row],[四半期]]="1Q",売上明細[[#This Row],[四半期]]="2Q"),"1H","2H")</f>
        <v>2H</v>
      </c>
    </row>
    <row r="796" spans="1:22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  <c r="V796" t="str">
        <f>IF(OR(売上明細[[#This Row],[四半期]]="1Q",売上明細[[#This Row],[四半期]]="2Q"),"1H","2H")</f>
        <v>2H</v>
      </c>
    </row>
    <row r="797" spans="1:22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  <c r="V797" t="str">
        <f>IF(OR(売上明細[[#This Row],[四半期]]="1Q",売上明細[[#This Row],[四半期]]="2Q"),"1H","2H")</f>
        <v>2H</v>
      </c>
    </row>
    <row r="798" spans="1:22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  <c r="V798" t="str">
        <f>IF(OR(売上明細[[#This Row],[四半期]]="1Q",売上明細[[#This Row],[四半期]]="2Q"),"1H","2H")</f>
        <v>2H</v>
      </c>
    </row>
    <row r="799" spans="1:22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  <c r="V799" t="str">
        <f>IF(OR(売上明細[[#This Row],[四半期]]="1Q",売上明細[[#This Row],[四半期]]="2Q"),"1H","2H")</f>
        <v>2H</v>
      </c>
    </row>
    <row r="800" spans="1:22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  <c r="V800" t="str">
        <f>IF(OR(売上明細[[#This Row],[四半期]]="1Q",売上明細[[#This Row],[四半期]]="2Q"),"1H","2H")</f>
        <v>2H</v>
      </c>
    </row>
    <row r="801" spans="1:22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  <c r="V801" t="str">
        <f>IF(OR(売上明細[[#This Row],[四半期]]="1Q",売上明細[[#This Row],[四半期]]="2Q"),"1H","2H")</f>
        <v>2H</v>
      </c>
    </row>
    <row r="802" spans="1:22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  <c r="V802" t="str">
        <f>IF(OR(売上明細[[#This Row],[四半期]]="1Q",売上明細[[#This Row],[四半期]]="2Q"),"1H","2H")</f>
        <v>2H</v>
      </c>
    </row>
    <row r="803" spans="1:22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  <c r="V803" t="str">
        <f>IF(OR(売上明細[[#This Row],[四半期]]="1Q",売上明細[[#This Row],[四半期]]="2Q"),"1H","2H")</f>
        <v>2H</v>
      </c>
    </row>
    <row r="804" spans="1:22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  <c r="V804" t="str">
        <f>IF(OR(売上明細[[#This Row],[四半期]]="1Q",売上明細[[#This Row],[四半期]]="2Q"),"1H","2H")</f>
        <v>2H</v>
      </c>
    </row>
    <row r="805" spans="1:22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  <c r="V805" t="str">
        <f>IF(OR(売上明細[[#This Row],[四半期]]="1Q",売上明細[[#This Row],[四半期]]="2Q"),"1H","2H")</f>
        <v>2H</v>
      </c>
    </row>
    <row r="806" spans="1:22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  <c r="V806" t="str">
        <f>IF(OR(売上明細[[#This Row],[四半期]]="1Q",売上明細[[#This Row],[四半期]]="2Q"),"1H","2H")</f>
        <v>2H</v>
      </c>
    </row>
    <row r="807" spans="1:22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  <c r="V807" t="str">
        <f>IF(OR(売上明細[[#This Row],[四半期]]="1Q",売上明細[[#This Row],[四半期]]="2Q"),"1H","2H")</f>
        <v>2H</v>
      </c>
    </row>
    <row r="808" spans="1:22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  <c r="V808" t="str">
        <f>IF(OR(売上明細[[#This Row],[四半期]]="1Q",売上明細[[#This Row],[四半期]]="2Q"),"1H","2H")</f>
        <v>2H</v>
      </c>
    </row>
    <row r="809" spans="1:22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  <c r="V809" t="str">
        <f>IF(OR(売上明細[[#This Row],[四半期]]="1Q",売上明細[[#This Row],[四半期]]="2Q"),"1H","2H")</f>
        <v>2H</v>
      </c>
    </row>
    <row r="810" spans="1:22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  <c r="V810" t="str">
        <f>IF(OR(売上明細[[#This Row],[四半期]]="1Q",売上明細[[#This Row],[四半期]]="2Q"),"1H","2H")</f>
        <v>2H</v>
      </c>
    </row>
    <row r="811" spans="1:22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  <c r="V811" t="str">
        <f>IF(OR(売上明細[[#This Row],[四半期]]="1Q",売上明細[[#This Row],[四半期]]="2Q"),"1H","2H")</f>
        <v>2H</v>
      </c>
    </row>
    <row r="812" spans="1:22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  <c r="V812" t="str">
        <f>IF(OR(売上明細[[#This Row],[四半期]]="1Q",売上明細[[#This Row],[四半期]]="2Q"),"1H","2H")</f>
        <v>2H</v>
      </c>
    </row>
    <row r="813" spans="1:22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  <c r="V813" t="str">
        <f>IF(OR(売上明細[[#This Row],[四半期]]="1Q",売上明細[[#This Row],[四半期]]="2Q"),"1H","2H")</f>
        <v>2H</v>
      </c>
    </row>
    <row r="814" spans="1:22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  <c r="V814" t="str">
        <f>IF(OR(売上明細[[#This Row],[四半期]]="1Q",売上明細[[#This Row],[四半期]]="2Q"),"1H","2H")</f>
        <v>2H</v>
      </c>
    </row>
    <row r="815" spans="1:22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  <c r="V815" t="str">
        <f>IF(OR(売上明細[[#This Row],[四半期]]="1Q",売上明細[[#This Row],[四半期]]="2Q"),"1H","2H")</f>
        <v>2H</v>
      </c>
    </row>
    <row r="816" spans="1:22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  <c r="V816" t="str">
        <f>IF(OR(売上明細[[#This Row],[四半期]]="1Q",売上明細[[#This Row],[四半期]]="2Q"),"1H","2H")</f>
        <v>2H</v>
      </c>
    </row>
    <row r="817" spans="1:22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  <c r="V817" t="str">
        <f>IF(OR(売上明細[[#This Row],[四半期]]="1Q",売上明細[[#This Row],[四半期]]="2Q"),"1H","2H")</f>
        <v>2H</v>
      </c>
    </row>
    <row r="818" spans="1:22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  <c r="V818" t="str">
        <f>IF(OR(売上明細[[#This Row],[四半期]]="1Q",売上明細[[#This Row],[四半期]]="2Q"),"1H","2H")</f>
        <v>2H</v>
      </c>
    </row>
    <row r="819" spans="1:22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  <c r="V819" t="str">
        <f>IF(OR(売上明細[[#This Row],[四半期]]="1Q",売上明細[[#This Row],[四半期]]="2Q"),"1H","2H")</f>
        <v>2H</v>
      </c>
    </row>
    <row r="820" spans="1:22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  <c r="V820" t="str">
        <f>IF(OR(売上明細[[#This Row],[四半期]]="1Q",売上明細[[#This Row],[四半期]]="2Q"),"1H","2H")</f>
        <v>2H</v>
      </c>
    </row>
    <row r="821" spans="1:22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  <c r="V821" t="str">
        <f>IF(OR(売上明細[[#This Row],[四半期]]="1Q",売上明細[[#This Row],[四半期]]="2Q"),"1H","2H")</f>
        <v>2H</v>
      </c>
    </row>
    <row r="822" spans="1:22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  <c r="V822" t="str">
        <f>IF(OR(売上明細[[#This Row],[四半期]]="1Q",売上明細[[#This Row],[四半期]]="2Q"),"1H","2H")</f>
        <v>2H</v>
      </c>
    </row>
    <row r="823" spans="1:22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  <c r="V823" t="str">
        <f>IF(OR(売上明細[[#This Row],[四半期]]="1Q",売上明細[[#This Row],[四半期]]="2Q"),"1H","2H")</f>
        <v>2H</v>
      </c>
    </row>
    <row r="824" spans="1:22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  <c r="V824" t="str">
        <f>IF(OR(売上明細[[#This Row],[四半期]]="1Q",売上明細[[#This Row],[四半期]]="2Q"),"1H","2H")</f>
        <v>2H</v>
      </c>
    </row>
    <row r="825" spans="1:22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  <c r="V825" t="str">
        <f>IF(OR(売上明細[[#This Row],[四半期]]="1Q",売上明細[[#This Row],[四半期]]="2Q"),"1H","2H")</f>
        <v>2H</v>
      </c>
    </row>
    <row r="826" spans="1:22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  <c r="V826" t="str">
        <f>IF(OR(売上明細[[#This Row],[四半期]]="1Q",売上明細[[#This Row],[四半期]]="2Q"),"1H","2H")</f>
        <v>2H</v>
      </c>
    </row>
    <row r="827" spans="1:22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  <c r="V827" t="str">
        <f>IF(OR(売上明細[[#This Row],[四半期]]="1Q",売上明細[[#This Row],[四半期]]="2Q"),"1H","2H")</f>
        <v>2H</v>
      </c>
    </row>
    <row r="828" spans="1:22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  <c r="V828" t="str">
        <f>IF(OR(売上明細[[#This Row],[四半期]]="1Q",売上明細[[#This Row],[四半期]]="2Q"),"1H","2H")</f>
        <v>2H</v>
      </c>
    </row>
    <row r="829" spans="1:22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  <c r="V829" t="str">
        <f>IF(OR(売上明細[[#This Row],[四半期]]="1Q",売上明細[[#This Row],[四半期]]="2Q"),"1H","2H")</f>
        <v>2H</v>
      </c>
    </row>
    <row r="830" spans="1:22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  <c r="V830" t="str">
        <f>IF(OR(売上明細[[#This Row],[四半期]]="1Q",売上明細[[#This Row],[四半期]]="2Q"),"1H","2H")</f>
        <v>2H</v>
      </c>
    </row>
    <row r="831" spans="1:22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  <c r="V831" t="str">
        <f>IF(OR(売上明細[[#This Row],[四半期]]="1Q",売上明細[[#This Row],[四半期]]="2Q"),"1H","2H")</f>
        <v>2H</v>
      </c>
    </row>
    <row r="832" spans="1:22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  <c r="V832" t="str">
        <f>IF(OR(売上明細[[#This Row],[四半期]]="1Q",売上明細[[#This Row],[四半期]]="2Q"),"1H","2H")</f>
        <v>2H</v>
      </c>
    </row>
    <row r="833" spans="1:22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  <c r="V833" t="str">
        <f>IF(OR(売上明細[[#This Row],[四半期]]="1Q",売上明細[[#This Row],[四半期]]="2Q"),"1H","2H")</f>
        <v>2H</v>
      </c>
    </row>
    <row r="834" spans="1:22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  <c r="V834" t="str">
        <f>IF(OR(売上明細[[#This Row],[四半期]]="1Q",売上明細[[#This Row],[四半期]]="2Q"),"1H","2H")</f>
        <v>2H</v>
      </c>
    </row>
    <row r="835" spans="1:22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  <c r="V835" t="str">
        <f>IF(OR(売上明細[[#This Row],[四半期]]="1Q",売上明細[[#This Row],[四半期]]="2Q"),"1H","2H")</f>
        <v>2H</v>
      </c>
    </row>
    <row r="836" spans="1:22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  <c r="V836" t="str">
        <f>IF(OR(売上明細[[#This Row],[四半期]]="1Q",売上明細[[#This Row],[四半期]]="2Q"),"1H","2H")</f>
        <v>2H</v>
      </c>
    </row>
    <row r="837" spans="1:22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  <c r="V837" t="str">
        <f>IF(OR(売上明細[[#This Row],[四半期]]="1Q",売上明細[[#This Row],[四半期]]="2Q"),"1H","2H")</f>
        <v>2H</v>
      </c>
    </row>
    <row r="838" spans="1:22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  <c r="V838" t="str">
        <f>IF(OR(売上明細[[#This Row],[四半期]]="1Q",売上明細[[#This Row],[四半期]]="2Q"),"1H","2H")</f>
        <v>2H</v>
      </c>
    </row>
    <row r="839" spans="1:22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  <c r="V839" t="str">
        <f>IF(OR(売上明細[[#This Row],[四半期]]="1Q",売上明細[[#This Row],[四半期]]="2Q"),"1H","2H")</f>
        <v>2H</v>
      </c>
    </row>
    <row r="840" spans="1:22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  <c r="V840" t="str">
        <f>IF(OR(売上明細[[#This Row],[四半期]]="1Q",売上明細[[#This Row],[四半期]]="2Q"),"1H","2H")</f>
        <v>2H</v>
      </c>
    </row>
    <row r="841" spans="1:22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  <c r="V841" t="str">
        <f>IF(OR(売上明細[[#This Row],[四半期]]="1Q",売上明細[[#This Row],[四半期]]="2Q"),"1H","2H")</f>
        <v>2H</v>
      </c>
    </row>
    <row r="842" spans="1:22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  <c r="V842" t="str">
        <f>IF(OR(売上明細[[#This Row],[四半期]]="1Q",売上明細[[#This Row],[四半期]]="2Q"),"1H","2H")</f>
        <v>2H</v>
      </c>
    </row>
    <row r="843" spans="1:22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  <c r="V843" t="str">
        <f>IF(OR(売上明細[[#This Row],[四半期]]="1Q",売上明細[[#This Row],[四半期]]="2Q"),"1H","2H")</f>
        <v>2H</v>
      </c>
    </row>
    <row r="844" spans="1:22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  <c r="V844" t="str">
        <f>IF(OR(売上明細[[#This Row],[四半期]]="1Q",売上明細[[#This Row],[四半期]]="2Q"),"1H","2H")</f>
        <v>2H</v>
      </c>
    </row>
    <row r="845" spans="1:22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  <c r="V845" t="str">
        <f>IF(OR(売上明細[[#This Row],[四半期]]="1Q",売上明細[[#This Row],[四半期]]="2Q"),"1H","2H")</f>
        <v>2H</v>
      </c>
    </row>
    <row r="846" spans="1:22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  <c r="V846" t="str">
        <f>IF(OR(売上明細[[#This Row],[四半期]]="1Q",売上明細[[#This Row],[四半期]]="2Q"),"1H","2H")</f>
        <v>2H</v>
      </c>
    </row>
    <row r="847" spans="1:22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  <c r="V847" t="str">
        <f>IF(OR(売上明細[[#This Row],[四半期]]="1Q",売上明細[[#This Row],[四半期]]="2Q"),"1H","2H")</f>
        <v>2H</v>
      </c>
    </row>
    <row r="848" spans="1:22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  <c r="V848" t="str">
        <f>IF(OR(売上明細[[#This Row],[四半期]]="1Q",売上明細[[#This Row],[四半期]]="2Q"),"1H","2H")</f>
        <v>2H</v>
      </c>
    </row>
    <row r="849" spans="1:22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  <c r="V849" t="str">
        <f>IF(OR(売上明細[[#This Row],[四半期]]="1Q",売上明細[[#This Row],[四半期]]="2Q"),"1H","2H")</f>
        <v>2H</v>
      </c>
    </row>
    <row r="850" spans="1:22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  <c r="V850" t="str">
        <f>IF(OR(売上明細[[#This Row],[四半期]]="1Q",売上明細[[#This Row],[四半期]]="2Q"),"1H","2H")</f>
        <v>2H</v>
      </c>
    </row>
    <row r="851" spans="1:22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  <c r="V851" t="str">
        <f>IF(OR(売上明細[[#This Row],[四半期]]="1Q",売上明細[[#This Row],[四半期]]="2Q"),"1H","2H")</f>
        <v>2H</v>
      </c>
    </row>
    <row r="852" spans="1:22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  <c r="V852" t="str">
        <f>IF(OR(売上明細[[#This Row],[四半期]]="1Q",売上明細[[#This Row],[四半期]]="2Q"),"1H","2H")</f>
        <v>2H</v>
      </c>
    </row>
    <row r="853" spans="1:22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  <c r="V853" t="str">
        <f>IF(OR(売上明細[[#This Row],[四半期]]="1Q",売上明細[[#This Row],[四半期]]="2Q"),"1H","2H")</f>
        <v>2H</v>
      </c>
    </row>
    <row r="854" spans="1:22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  <c r="V854" t="str">
        <f>IF(OR(売上明細[[#This Row],[四半期]]="1Q",売上明細[[#This Row],[四半期]]="2Q"),"1H","2H")</f>
        <v>2H</v>
      </c>
    </row>
    <row r="855" spans="1:22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  <c r="V855" t="str">
        <f>IF(OR(売上明細[[#This Row],[四半期]]="1Q",売上明細[[#This Row],[四半期]]="2Q"),"1H","2H")</f>
        <v>2H</v>
      </c>
    </row>
    <row r="856" spans="1:22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  <c r="V856" t="str">
        <f>IF(OR(売上明細[[#This Row],[四半期]]="1Q",売上明細[[#This Row],[四半期]]="2Q"),"1H","2H")</f>
        <v>2H</v>
      </c>
    </row>
    <row r="857" spans="1:22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  <c r="V857" t="str">
        <f>IF(OR(売上明細[[#This Row],[四半期]]="1Q",売上明細[[#This Row],[四半期]]="2Q"),"1H","2H")</f>
        <v>2H</v>
      </c>
    </row>
    <row r="858" spans="1:22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  <c r="V858" t="str">
        <f>IF(OR(売上明細[[#This Row],[四半期]]="1Q",売上明細[[#This Row],[四半期]]="2Q"),"1H","2H")</f>
        <v>2H</v>
      </c>
    </row>
    <row r="859" spans="1:22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  <c r="V859" t="str">
        <f>IF(OR(売上明細[[#This Row],[四半期]]="1Q",売上明細[[#This Row],[四半期]]="2Q"),"1H","2H")</f>
        <v>2H</v>
      </c>
    </row>
    <row r="860" spans="1:22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  <c r="V860" t="str">
        <f>IF(OR(売上明細[[#This Row],[四半期]]="1Q",売上明細[[#This Row],[四半期]]="2Q"),"1H","2H")</f>
        <v>2H</v>
      </c>
    </row>
    <row r="861" spans="1:22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  <c r="V861" t="str">
        <f>IF(OR(売上明細[[#This Row],[四半期]]="1Q",売上明細[[#This Row],[四半期]]="2Q"),"1H","2H")</f>
        <v>2H</v>
      </c>
    </row>
    <row r="862" spans="1:22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  <c r="V862" t="str">
        <f>IF(OR(売上明細[[#This Row],[四半期]]="1Q",売上明細[[#This Row],[四半期]]="2Q"),"1H","2H")</f>
        <v>2H</v>
      </c>
    </row>
    <row r="863" spans="1:22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  <c r="V863" t="str">
        <f>IF(OR(売上明細[[#This Row],[四半期]]="1Q",売上明細[[#This Row],[四半期]]="2Q"),"1H","2H")</f>
        <v>2H</v>
      </c>
    </row>
    <row r="864" spans="1:22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  <c r="V864" t="str">
        <f>IF(OR(売上明細[[#This Row],[四半期]]="1Q",売上明細[[#This Row],[四半期]]="2Q"),"1H","2H")</f>
        <v>2H</v>
      </c>
    </row>
    <row r="865" spans="1:22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  <c r="V865" t="str">
        <f>IF(OR(売上明細[[#This Row],[四半期]]="1Q",売上明細[[#This Row],[四半期]]="2Q"),"1H","2H")</f>
        <v>2H</v>
      </c>
    </row>
    <row r="866" spans="1:22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  <c r="V866" t="str">
        <f>IF(OR(売上明細[[#This Row],[四半期]]="1Q",売上明細[[#This Row],[四半期]]="2Q"),"1H","2H")</f>
        <v>2H</v>
      </c>
    </row>
    <row r="867" spans="1:22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  <c r="V867" t="str">
        <f>IF(OR(売上明細[[#This Row],[四半期]]="1Q",売上明細[[#This Row],[四半期]]="2Q"),"1H","2H")</f>
        <v>2H</v>
      </c>
    </row>
    <row r="868" spans="1:22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  <c r="V868" t="str">
        <f>IF(OR(売上明細[[#This Row],[四半期]]="1Q",売上明細[[#This Row],[四半期]]="2Q"),"1H","2H")</f>
        <v>2H</v>
      </c>
    </row>
    <row r="869" spans="1:22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  <c r="V869" t="str">
        <f>IF(OR(売上明細[[#This Row],[四半期]]="1Q",売上明細[[#This Row],[四半期]]="2Q"),"1H","2H")</f>
        <v>2H</v>
      </c>
    </row>
    <row r="870" spans="1:22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  <c r="V870" t="str">
        <f>IF(OR(売上明細[[#This Row],[四半期]]="1Q",売上明細[[#This Row],[四半期]]="2Q"),"1H","2H")</f>
        <v>2H</v>
      </c>
    </row>
    <row r="871" spans="1:22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  <c r="V871" t="str">
        <f>IF(OR(売上明細[[#This Row],[四半期]]="1Q",売上明細[[#This Row],[四半期]]="2Q"),"1H","2H")</f>
        <v>2H</v>
      </c>
    </row>
    <row r="872" spans="1:22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  <c r="V872" t="str">
        <f>IF(OR(売上明細[[#This Row],[四半期]]="1Q",売上明細[[#This Row],[四半期]]="2Q"),"1H","2H")</f>
        <v>2H</v>
      </c>
    </row>
    <row r="873" spans="1:22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  <c r="V873" t="str">
        <f>IF(OR(売上明細[[#This Row],[四半期]]="1Q",売上明細[[#This Row],[四半期]]="2Q"),"1H","2H")</f>
        <v>2H</v>
      </c>
    </row>
    <row r="874" spans="1:22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  <c r="V874" t="str">
        <f>IF(OR(売上明細[[#This Row],[四半期]]="1Q",売上明細[[#This Row],[四半期]]="2Q"),"1H","2H")</f>
        <v>2H</v>
      </c>
    </row>
    <row r="875" spans="1:22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  <c r="V875" t="str">
        <f>IF(OR(売上明細[[#This Row],[四半期]]="1Q",売上明細[[#This Row],[四半期]]="2Q"),"1H","2H")</f>
        <v>2H</v>
      </c>
    </row>
    <row r="876" spans="1:22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  <c r="V876" t="str">
        <f>IF(OR(売上明細[[#This Row],[四半期]]="1Q",売上明細[[#This Row],[四半期]]="2Q"),"1H","2H")</f>
        <v>2H</v>
      </c>
    </row>
    <row r="877" spans="1:22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  <c r="V877" t="str">
        <f>IF(OR(売上明細[[#This Row],[四半期]]="1Q",売上明細[[#This Row],[四半期]]="2Q"),"1H","2H")</f>
        <v>2H</v>
      </c>
    </row>
    <row r="878" spans="1:22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  <c r="V878" t="str">
        <f>IF(OR(売上明細[[#This Row],[四半期]]="1Q",売上明細[[#This Row],[四半期]]="2Q"),"1H","2H")</f>
        <v>2H</v>
      </c>
    </row>
    <row r="879" spans="1:22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  <c r="V879" t="str">
        <f>IF(OR(売上明細[[#This Row],[四半期]]="1Q",売上明細[[#This Row],[四半期]]="2Q"),"1H","2H")</f>
        <v>2H</v>
      </c>
    </row>
    <row r="880" spans="1:22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  <c r="V880" t="str">
        <f>IF(OR(売上明細[[#This Row],[四半期]]="1Q",売上明細[[#This Row],[四半期]]="2Q"),"1H","2H")</f>
        <v>2H</v>
      </c>
    </row>
    <row r="881" spans="1:22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  <c r="V881" t="str">
        <f>IF(OR(売上明細[[#This Row],[四半期]]="1Q",売上明細[[#This Row],[四半期]]="2Q"),"1H","2H")</f>
        <v>2H</v>
      </c>
    </row>
    <row r="882" spans="1:22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  <c r="V882" t="str">
        <f>IF(OR(売上明細[[#This Row],[四半期]]="1Q",売上明細[[#This Row],[四半期]]="2Q"),"1H","2H")</f>
        <v>2H</v>
      </c>
    </row>
    <row r="883" spans="1:22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  <c r="V883" t="str">
        <f>IF(OR(売上明細[[#This Row],[四半期]]="1Q",売上明細[[#This Row],[四半期]]="2Q"),"1H","2H")</f>
        <v>2H</v>
      </c>
    </row>
    <row r="884" spans="1:22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  <c r="V884" t="str">
        <f>IF(OR(売上明細[[#This Row],[四半期]]="1Q",売上明細[[#This Row],[四半期]]="2Q"),"1H","2H")</f>
        <v>2H</v>
      </c>
    </row>
    <row r="885" spans="1:22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  <c r="V885" t="str">
        <f>IF(OR(売上明細[[#This Row],[四半期]]="1Q",売上明細[[#This Row],[四半期]]="2Q"),"1H","2H")</f>
        <v>2H</v>
      </c>
    </row>
    <row r="886" spans="1:22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  <c r="V886" t="str">
        <f>IF(OR(売上明細[[#This Row],[四半期]]="1Q",売上明細[[#This Row],[四半期]]="2Q"),"1H","2H")</f>
        <v>2H</v>
      </c>
    </row>
    <row r="887" spans="1:22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  <c r="V887" t="str">
        <f>IF(OR(売上明細[[#This Row],[四半期]]="1Q",売上明細[[#This Row],[四半期]]="2Q"),"1H","2H")</f>
        <v>2H</v>
      </c>
    </row>
    <row r="888" spans="1:22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  <c r="V888" t="str">
        <f>IF(OR(売上明細[[#This Row],[四半期]]="1Q",売上明細[[#This Row],[四半期]]="2Q"),"1H","2H")</f>
        <v>2H</v>
      </c>
    </row>
    <row r="889" spans="1:22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  <c r="V889" t="str">
        <f>IF(OR(売上明細[[#This Row],[四半期]]="1Q",売上明細[[#This Row],[四半期]]="2Q"),"1H","2H")</f>
        <v>2H</v>
      </c>
    </row>
    <row r="890" spans="1:22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  <c r="V890" t="str">
        <f>IF(OR(売上明細[[#This Row],[四半期]]="1Q",売上明細[[#This Row],[四半期]]="2Q"),"1H","2H")</f>
        <v>2H</v>
      </c>
    </row>
    <row r="891" spans="1:22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  <c r="V891" t="str">
        <f>IF(OR(売上明細[[#This Row],[四半期]]="1Q",売上明細[[#This Row],[四半期]]="2Q"),"1H","2H")</f>
        <v>2H</v>
      </c>
    </row>
    <row r="892" spans="1:22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  <c r="V892" t="str">
        <f>IF(OR(売上明細[[#This Row],[四半期]]="1Q",売上明細[[#This Row],[四半期]]="2Q"),"1H","2H")</f>
        <v>2H</v>
      </c>
    </row>
    <row r="893" spans="1:22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  <c r="V893" t="str">
        <f>IF(OR(売上明細[[#This Row],[四半期]]="1Q",売上明細[[#This Row],[四半期]]="2Q"),"1H","2H")</f>
        <v>2H</v>
      </c>
    </row>
    <row r="894" spans="1:22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  <c r="V894" t="str">
        <f>IF(OR(売上明細[[#This Row],[四半期]]="1Q",売上明細[[#This Row],[四半期]]="2Q"),"1H","2H")</f>
        <v>2H</v>
      </c>
    </row>
    <row r="895" spans="1:22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  <c r="V895" t="str">
        <f>IF(OR(売上明細[[#This Row],[四半期]]="1Q",売上明細[[#This Row],[四半期]]="2Q"),"1H","2H")</f>
        <v>2H</v>
      </c>
    </row>
    <row r="896" spans="1:22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  <c r="V896" t="str">
        <f>IF(OR(売上明細[[#This Row],[四半期]]="1Q",売上明細[[#This Row],[四半期]]="2Q"),"1H","2H")</f>
        <v>2H</v>
      </c>
    </row>
    <row r="897" spans="1:22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  <c r="V897" t="str">
        <f>IF(OR(売上明細[[#This Row],[四半期]]="1Q",売上明細[[#This Row],[四半期]]="2Q"),"1H","2H")</f>
        <v>2H</v>
      </c>
    </row>
    <row r="898" spans="1:22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  <c r="V898" t="str">
        <f>IF(OR(売上明細[[#This Row],[四半期]]="1Q",売上明細[[#This Row],[四半期]]="2Q"),"1H","2H")</f>
        <v>2H</v>
      </c>
    </row>
    <row r="899" spans="1:22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  <c r="V899" t="str">
        <f>IF(OR(売上明細[[#This Row],[四半期]]="1Q",売上明細[[#This Row],[四半期]]="2Q"),"1H","2H")</f>
        <v>2H</v>
      </c>
    </row>
    <row r="900" spans="1:22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  <c r="V900" t="str">
        <f>IF(OR(売上明細[[#This Row],[四半期]]="1Q",売上明細[[#This Row],[四半期]]="2Q"),"1H","2H")</f>
        <v>2H</v>
      </c>
    </row>
    <row r="901" spans="1:22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  <c r="V901" t="str">
        <f>IF(OR(売上明細[[#This Row],[四半期]]="1Q",売上明細[[#This Row],[四半期]]="2Q"),"1H","2H")</f>
        <v>2H</v>
      </c>
    </row>
    <row r="902" spans="1:22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  <c r="V902" t="str">
        <f>IF(OR(売上明細[[#This Row],[四半期]]="1Q",売上明細[[#This Row],[四半期]]="2Q"),"1H","2H")</f>
        <v>2H</v>
      </c>
    </row>
    <row r="903" spans="1:22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  <c r="V903" t="str">
        <f>IF(OR(売上明細[[#This Row],[四半期]]="1Q",売上明細[[#This Row],[四半期]]="2Q"),"1H","2H")</f>
        <v>2H</v>
      </c>
    </row>
    <row r="904" spans="1:22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  <c r="V904" t="str">
        <f>IF(OR(売上明細[[#This Row],[四半期]]="1Q",売上明細[[#This Row],[四半期]]="2Q"),"1H","2H")</f>
        <v>2H</v>
      </c>
    </row>
    <row r="905" spans="1:22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  <c r="V905" t="str">
        <f>IF(OR(売上明細[[#This Row],[四半期]]="1Q",売上明細[[#This Row],[四半期]]="2Q"),"1H","2H")</f>
        <v>2H</v>
      </c>
    </row>
    <row r="906" spans="1:22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  <c r="V906" t="str">
        <f>IF(OR(売上明細[[#This Row],[四半期]]="1Q",売上明細[[#This Row],[四半期]]="2Q"),"1H","2H")</f>
        <v>2H</v>
      </c>
    </row>
    <row r="907" spans="1:22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  <c r="V907" t="str">
        <f>IF(OR(売上明細[[#This Row],[四半期]]="1Q",売上明細[[#This Row],[四半期]]="2Q"),"1H","2H")</f>
        <v>2H</v>
      </c>
    </row>
    <row r="908" spans="1:22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  <c r="V908" t="str">
        <f>IF(OR(売上明細[[#This Row],[四半期]]="1Q",売上明細[[#This Row],[四半期]]="2Q"),"1H","2H")</f>
        <v>2H</v>
      </c>
    </row>
    <row r="909" spans="1:22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  <c r="V909" t="str">
        <f>IF(OR(売上明細[[#This Row],[四半期]]="1Q",売上明細[[#This Row],[四半期]]="2Q"),"1H","2H")</f>
        <v>2H</v>
      </c>
    </row>
    <row r="910" spans="1:22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  <c r="V910" t="str">
        <f>IF(OR(売上明細[[#This Row],[四半期]]="1Q",売上明細[[#This Row],[四半期]]="2Q"),"1H","2H")</f>
        <v>2H</v>
      </c>
    </row>
    <row r="911" spans="1:22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  <c r="V911" t="str">
        <f>IF(OR(売上明細[[#This Row],[四半期]]="1Q",売上明細[[#This Row],[四半期]]="2Q"),"1H","2H")</f>
        <v>2H</v>
      </c>
    </row>
    <row r="912" spans="1:22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  <c r="V912" t="str">
        <f>IF(OR(売上明細[[#This Row],[四半期]]="1Q",売上明細[[#This Row],[四半期]]="2Q"),"1H","2H")</f>
        <v>2H</v>
      </c>
    </row>
    <row r="913" spans="1:22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  <c r="V913" t="str">
        <f>IF(OR(売上明細[[#This Row],[四半期]]="1Q",売上明細[[#This Row],[四半期]]="2Q"),"1H","2H")</f>
        <v>2H</v>
      </c>
    </row>
    <row r="914" spans="1:22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  <c r="V914" t="str">
        <f>IF(OR(売上明細[[#This Row],[四半期]]="1Q",売上明細[[#This Row],[四半期]]="2Q"),"1H","2H")</f>
        <v>2H</v>
      </c>
    </row>
    <row r="915" spans="1:22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  <c r="V915" t="str">
        <f>IF(OR(売上明細[[#This Row],[四半期]]="1Q",売上明細[[#This Row],[四半期]]="2Q"),"1H","2H")</f>
        <v>2H</v>
      </c>
    </row>
    <row r="916" spans="1:22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  <c r="V916" t="str">
        <f>IF(OR(売上明細[[#This Row],[四半期]]="1Q",売上明細[[#This Row],[四半期]]="2Q"),"1H","2H")</f>
        <v>2H</v>
      </c>
    </row>
    <row r="917" spans="1:22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  <c r="V917" t="str">
        <f>IF(OR(売上明細[[#This Row],[四半期]]="1Q",売上明細[[#This Row],[四半期]]="2Q"),"1H","2H")</f>
        <v>2H</v>
      </c>
    </row>
    <row r="918" spans="1:22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  <c r="V918" t="str">
        <f>IF(OR(売上明細[[#This Row],[四半期]]="1Q",売上明細[[#This Row],[四半期]]="2Q"),"1H","2H")</f>
        <v>2H</v>
      </c>
    </row>
    <row r="919" spans="1:22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  <c r="V919" t="str">
        <f>IF(OR(売上明細[[#This Row],[四半期]]="1Q",売上明細[[#This Row],[四半期]]="2Q"),"1H","2H")</f>
        <v>2H</v>
      </c>
    </row>
    <row r="920" spans="1:22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  <c r="V920" t="str">
        <f>IF(OR(売上明細[[#This Row],[四半期]]="1Q",売上明細[[#This Row],[四半期]]="2Q"),"1H","2H")</f>
        <v>2H</v>
      </c>
    </row>
    <row r="921" spans="1:22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  <c r="V921" t="str">
        <f>IF(OR(売上明細[[#This Row],[四半期]]="1Q",売上明細[[#This Row],[四半期]]="2Q"),"1H","2H")</f>
        <v>2H</v>
      </c>
    </row>
    <row r="922" spans="1:22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  <c r="V922" t="str">
        <f>IF(OR(売上明細[[#This Row],[四半期]]="1Q",売上明細[[#This Row],[四半期]]="2Q"),"1H","2H")</f>
        <v>2H</v>
      </c>
    </row>
    <row r="923" spans="1:22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  <c r="V923" t="str">
        <f>IF(OR(売上明細[[#This Row],[四半期]]="1Q",売上明細[[#This Row],[四半期]]="2Q"),"1H","2H")</f>
        <v>2H</v>
      </c>
    </row>
    <row r="924" spans="1:22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  <c r="V924" t="str">
        <f>IF(OR(売上明細[[#This Row],[四半期]]="1Q",売上明細[[#This Row],[四半期]]="2Q"),"1H","2H")</f>
        <v>2H</v>
      </c>
    </row>
    <row r="925" spans="1:22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  <c r="V925" t="str">
        <f>IF(OR(売上明細[[#This Row],[四半期]]="1Q",売上明細[[#This Row],[四半期]]="2Q"),"1H","2H")</f>
        <v>2H</v>
      </c>
    </row>
    <row r="926" spans="1:22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  <c r="V926" t="str">
        <f>IF(OR(売上明細[[#This Row],[四半期]]="1Q",売上明細[[#This Row],[四半期]]="2Q"),"1H","2H")</f>
        <v>2H</v>
      </c>
    </row>
    <row r="927" spans="1:22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  <c r="V927" t="str">
        <f>IF(OR(売上明細[[#This Row],[四半期]]="1Q",売上明細[[#This Row],[四半期]]="2Q"),"1H","2H")</f>
        <v>2H</v>
      </c>
    </row>
    <row r="928" spans="1:22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  <c r="V928" t="str">
        <f>IF(OR(売上明細[[#This Row],[四半期]]="1Q",売上明細[[#This Row],[四半期]]="2Q"),"1H","2H")</f>
        <v>2H</v>
      </c>
    </row>
    <row r="929" spans="1:22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  <c r="V929" t="str">
        <f>IF(OR(売上明細[[#This Row],[四半期]]="1Q",売上明細[[#This Row],[四半期]]="2Q"),"1H","2H")</f>
        <v>2H</v>
      </c>
    </row>
    <row r="930" spans="1:22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  <c r="V930" t="str">
        <f>IF(OR(売上明細[[#This Row],[四半期]]="1Q",売上明細[[#This Row],[四半期]]="2Q"),"1H","2H")</f>
        <v>2H</v>
      </c>
    </row>
    <row r="931" spans="1:22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  <c r="V931" t="str">
        <f>IF(OR(売上明細[[#This Row],[四半期]]="1Q",売上明細[[#This Row],[四半期]]="2Q"),"1H","2H")</f>
        <v>2H</v>
      </c>
    </row>
    <row r="932" spans="1:22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  <c r="V932" t="str">
        <f>IF(OR(売上明細[[#This Row],[四半期]]="1Q",売上明細[[#This Row],[四半期]]="2Q"),"1H","2H")</f>
        <v>2H</v>
      </c>
    </row>
    <row r="933" spans="1:22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  <c r="V933" t="str">
        <f>IF(OR(売上明細[[#This Row],[四半期]]="1Q",売上明細[[#This Row],[四半期]]="2Q"),"1H","2H")</f>
        <v>2H</v>
      </c>
    </row>
    <row r="934" spans="1:22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  <c r="V934" t="str">
        <f>IF(OR(売上明細[[#This Row],[四半期]]="1Q",売上明細[[#This Row],[四半期]]="2Q"),"1H","2H")</f>
        <v>2H</v>
      </c>
    </row>
    <row r="935" spans="1:22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  <c r="V935" t="str">
        <f>IF(OR(売上明細[[#This Row],[四半期]]="1Q",売上明細[[#This Row],[四半期]]="2Q"),"1H","2H")</f>
        <v>2H</v>
      </c>
    </row>
    <row r="936" spans="1:22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  <c r="V936" t="str">
        <f>IF(OR(売上明細[[#This Row],[四半期]]="1Q",売上明細[[#This Row],[四半期]]="2Q"),"1H","2H")</f>
        <v>2H</v>
      </c>
    </row>
    <row r="937" spans="1:22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  <c r="V937" t="str">
        <f>IF(OR(売上明細[[#This Row],[四半期]]="1Q",売上明細[[#This Row],[四半期]]="2Q"),"1H","2H")</f>
        <v>2H</v>
      </c>
    </row>
    <row r="938" spans="1:22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  <c r="V938" t="str">
        <f>IF(OR(売上明細[[#This Row],[四半期]]="1Q",売上明細[[#This Row],[四半期]]="2Q"),"1H","2H")</f>
        <v>2H</v>
      </c>
    </row>
    <row r="939" spans="1:22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  <c r="V939" t="str">
        <f>IF(OR(売上明細[[#This Row],[四半期]]="1Q",売上明細[[#This Row],[四半期]]="2Q"),"1H","2H")</f>
        <v>2H</v>
      </c>
    </row>
    <row r="940" spans="1:22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  <c r="V940" t="str">
        <f>IF(OR(売上明細[[#This Row],[四半期]]="1Q",売上明細[[#This Row],[四半期]]="2Q"),"1H","2H")</f>
        <v>2H</v>
      </c>
    </row>
    <row r="941" spans="1:22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  <c r="V941" t="str">
        <f>IF(OR(売上明細[[#This Row],[四半期]]="1Q",売上明細[[#This Row],[四半期]]="2Q"),"1H","2H")</f>
        <v>2H</v>
      </c>
    </row>
    <row r="942" spans="1:22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  <c r="V942" t="str">
        <f>IF(OR(売上明細[[#This Row],[四半期]]="1Q",売上明細[[#This Row],[四半期]]="2Q"),"1H","2H")</f>
        <v>2H</v>
      </c>
    </row>
    <row r="943" spans="1:22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  <c r="V943" t="str">
        <f>IF(OR(売上明細[[#This Row],[四半期]]="1Q",売上明細[[#This Row],[四半期]]="2Q"),"1H","2H")</f>
        <v>2H</v>
      </c>
    </row>
    <row r="944" spans="1:22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  <c r="V944" t="str">
        <f>IF(OR(売上明細[[#This Row],[四半期]]="1Q",売上明細[[#This Row],[四半期]]="2Q"),"1H","2H")</f>
        <v>2H</v>
      </c>
    </row>
    <row r="945" spans="1:22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  <c r="V945" t="str">
        <f>IF(OR(売上明細[[#This Row],[四半期]]="1Q",売上明細[[#This Row],[四半期]]="2Q"),"1H","2H")</f>
        <v>2H</v>
      </c>
    </row>
    <row r="946" spans="1:22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  <c r="V946" t="str">
        <f>IF(OR(売上明細[[#This Row],[四半期]]="1Q",売上明細[[#This Row],[四半期]]="2Q"),"1H","2H")</f>
        <v>2H</v>
      </c>
    </row>
    <row r="947" spans="1:22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  <c r="V947" t="str">
        <f>IF(OR(売上明細[[#This Row],[四半期]]="1Q",売上明細[[#This Row],[四半期]]="2Q"),"1H","2H")</f>
        <v>2H</v>
      </c>
    </row>
    <row r="948" spans="1:22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  <c r="V948" t="str">
        <f>IF(OR(売上明細[[#This Row],[四半期]]="1Q",売上明細[[#This Row],[四半期]]="2Q"),"1H","2H")</f>
        <v>2H</v>
      </c>
    </row>
    <row r="949" spans="1:22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  <c r="V949" t="str">
        <f>IF(OR(売上明細[[#This Row],[四半期]]="1Q",売上明細[[#This Row],[四半期]]="2Q"),"1H","2H")</f>
        <v>2H</v>
      </c>
    </row>
    <row r="950" spans="1:22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  <c r="V950" t="str">
        <f>IF(OR(売上明細[[#This Row],[四半期]]="1Q",売上明細[[#This Row],[四半期]]="2Q"),"1H","2H")</f>
        <v>2H</v>
      </c>
    </row>
    <row r="951" spans="1:22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  <c r="V951" t="str">
        <f>IF(OR(売上明細[[#This Row],[四半期]]="1Q",売上明細[[#This Row],[四半期]]="2Q"),"1H","2H")</f>
        <v>2H</v>
      </c>
    </row>
    <row r="952" spans="1:22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  <c r="V952" t="str">
        <f>IF(OR(売上明細[[#This Row],[四半期]]="1Q",売上明細[[#This Row],[四半期]]="2Q"),"1H","2H")</f>
        <v>2H</v>
      </c>
    </row>
    <row r="953" spans="1:22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  <c r="V953" t="str">
        <f>IF(OR(売上明細[[#This Row],[四半期]]="1Q",売上明細[[#This Row],[四半期]]="2Q"),"1H","2H")</f>
        <v>2H</v>
      </c>
    </row>
    <row r="954" spans="1:22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  <c r="V954" t="str">
        <f>IF(OR(売上明細[[#This Row],[四半期]]="1Q",売上明細[[#This Row],[四半期]]="2Q"),"1H","2H")</f>
        <v>2H</v>
      </c>
    </row>
    <row r="955" spans="1:22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  <c r="V955" t="str">
        <f>IF(OR(売上明細[[#This Row],[四半期]]="1Q",売上明細[[#This Row],[四半期]]="2Q"),"1H","2H")</f>
        <v>2H</v>
      </c>
    </row>
    <row r="956" spans="1:22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  <c r="V956" t="str">
        <f>IF(OR(売上明細[[#This Row],[四半期]]="1Q",売上明細[[#This Row],[四半期]]="2Q"),"1H","2H")</f>
        <v>2H</v>
      </c>
    </row>
    <row r="957" spans="1:22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  <c r="V957" t="str">
        <f>IF(OR(売上明細[[#This Row],[四半期]]="1Q",売上明細[[#This Row],[四半期]]="2Q"),"1H","2H")</f>
        <v>2H</v>
      </c>
    </row>
    <row r="958" spans="1:22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  <c r="V958" t="str">
        <f>IF(OR(売上明細[[#This Row],[四半期]]="1Q",売上明細[[#This Row],[四半期]]="2Q"),"1H","2H")</f>
        <v>2H</v>
      </c>
    </row>
    <row r="959" spans="1:22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  <c r="V959" t="str">
        <f>IF(OR(売上明細[[#This Row],[四半期]]="1Q",売上明細[[#This Row],[四半期]]="2Q"),"1H","2H")</f>
        <v>2H</v>
      </c>
    </row>
    <row r="960" spans="1:22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  <c r="V960" t="str">
        <f>IF(OR(売上明細[[#This Row],[四半期]]="1Q",売上明細[[#This Row],[四半期]]="2Q"),"1H","2H")</f>
        <v>2H</v>
      </c>
    </row>
    <row r="961" spans="1:22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  <c r="V961" t="str">
        <f>IF(OR(売上明細[[#This Row],[四半期]]="1Q",売上明細[[#This Row],[四半期]]="2Q"),"1H","2H")</f>
        <v>2H</v>
      </c>
    </row>
    <row r="962" spans="1:22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  <c r="V962" t="str">
        <f>IF(OR(売上明細[[#This Row],[四半期]]="1Q",売上明細[[#This Row],[四半期]]="2Q"),"1H","2H")</f>
        <v>2H</v>
      </c>
    </row>
    <row r="963" spans="1:22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  <c r="V963" t="str">
        <f>IF(OR(売上明細[[#This Row],[四半期]]="1Q",売上明細[[#This Row],[四半期]]="2Q"),"1H","2H")</f>
        <v>2H</v>
      </c>
    </row>
    <row r="964" spans="1:22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  <c r="V964" t="str">
        <f>IF(OR(売上明細[[#This Row],[四半期]]="1Q",売上明細[[#This Row],[四半期]]="2Q"),"1H","2H")</f>
        <v>2H</v>
      </c>
    </row>
    <row r="965" spans="1:22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  <c r="V965" t="str">
        <f>IF(OR(売上明細[[#This Row],[四半期]]="1Q",売上明細[[#This Row],[四半期]]="2Q"),"1H","2H")</f>
        <v>2H</v>
      </c>
    </row>
    <row r="966" spans="1:22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  <c r="V966" t="str">
        <f>IF(OR(売上明細[[#This Row],[四半期]]="1Q",売上明細[[#This Row],[四半期]]="2Q"),"1H","2H")</f>
        <v>2H</v>
      </c>
    </row>
    <row r="967" spans="1:22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  <c r="V967" t="str">
        <f>IF(OR(売上明細[[#This Row],[四半期]]="1Q",売上明細[[#This Row],[四半期]]="2Q"),"1H","2H")</f>
        <v>2H</v>
      </c>
    </row>
    <row r="968" spans="1:22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  <c r="V968" t="str">
        <f>IF(OR(売上明細[[#This Row],[四半期]]="1Q",売上明細[[#This Row],[四半期]]="2Q"),"1H","2H")</f>
        <v>2H</v>
      </c>
    </row>
    <row r="969" spans="1:22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  <c r="V969" t="str">
        <f>IF(OR(売上明細[[#This Row],[四半期]]="1Q",売上明細[[#This Row],[四半期]]="2Q"),"1H","2H")</f>
        <v>2H</v>
      </c>
    </row>
    <row r="970" spans="1:22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  <c r="V970" t="str">
        <f>IF(OR(売上明細[[#This Row],[四半期]]="1Q",売上明細[[#This Row],[四半期]]="2Q"),"1H","2H")</f>
        <v>2H</v>
      </c>
    </row>
    <row r="971" spans="1:22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  <c r="V971" t="str">
        <f>IF(OR(売上明細[[#This Row],[四半期]]="1Q",売上明細[[#This Row],[四半期]]="2Q"),"1H","2H")</f>
        <v>2H</v>
      </c>
    </row>
    <row r="972" spans="1:22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  <c r="V972" t="str">
        <f>IF(OR(売上明細[[#This Row],[四半期]]="1Q",売上明細[[#This Row],[四半期]]="2Q"),"1H","2H")</f>
        <v>2H</v>
      </c>
    </row>
    <row r="973" spans="1:22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  <c r="V973" t="str">
        <f>IF(OR(売上明細[[#This Row],[四半期]]="1Q",売上明細[[#This Row],[四半期]]="2Q"),"1H","2H")</f>
        <v>2H</v>
      </c>
    </row>
    <row r="974" spans="1:22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  <c r="V974" t="str">
        <f>IF(OR(売上明細[[#This Row],[四半期]]="1Q",売上明細[[#This Row],[四半期]]="2Q"),"1H","2H")</f>
        <v>2H</v>
      </c>
    </row>
    <row r="975" spans="1:22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  <c r="V975" t="str">
        <f>IF(OR(売上明細[[#This Row],[四半期]]="1Q",売上明細[[#This Row],[四半期]]="2Q"),"1H","2H")</f>
        <v>2H</v>
      </c>
    </row>
    <row r="976" spans="1:22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  <c r="V976" t="str">
        <f>IF(OR(売上明細[[#This Row],[四半期]]="1Q",売上明細[[#This Row],[四半期]]="2Q"),"1H","2H")</f>
        <v>2H</v>
      </c>
    </row>
    <row r="977" spans="1:22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  <c r="V977" t="str">
        <f>IF(OR(売上明細[[#This Row],[四半期]]="1Q",売上明細[[#This Row],[四半期]]="2Q"),"1H","2H")</f>
        <v>2H</v>
      </c>
    </row>
    <row r="978" spans="1:22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  <c r="V978" t="str">
        <f>IF(OR(売上明細[[#This Row],[四半期]]="1Q",売上明細[[#This Row],[四半期]]="2Q"),"1H","2H")</f>
        <v>2H</v>
      </c>
    </row>
    <row r="979" spans="1:22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  <c r="V979" t="str">
        <f>IF(OR(売上明細[[#This Row],[四半期]]="1Q",売上明細[[#This Row],[四半期]]="2Q"),"1H","2H")</f>
        <v>2H</v>
      </c>
    </row>
    <row r="980" spans="1:22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  <c r="V980" t="str">
        <f>IF(OR(売上明細[[#This Row],[四半期]]="1Q",売上明細[[#This Row],[四半期]]="2Q"),"1H","2H")</f>
        <v>2H</v>
      </c>
    </row>
    <row r="981" spans="1:22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  <c r="V981" t="str">
        <f>IF(OR(売上明細[[#This Row],[四半期]]="1Q",売上明細[[#This Row],[四半期]]="2Q"),"1H","2H")</f>
        <v>2H</v>
      </c>
    </row>
    <row r="982" spans="1:22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  <c r="V982" t="str">
        <f>IF(OR(売上明細[[#This Row],[四半期]]="1Q",売上明細[[#This Row],[四半期]]="2Q"),"1H","2H")</f>
        <v>2H</v>
      </c>
    </row>
    <row r="983" spans="1:22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  <c r="V983" t="str">
        <f>IF(OR(売上明細[[#This Row],[四半期]]="1Q",売上明細[[#This Row],[四半期]]="2Q"),"1H","2H")</f>
        <v>2H</v>
      </c>
    </row>
    <row r="984" spans="1:22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  <c r="V984" t="str">
        <f>IF(OR(売上明細[[#This Row],[四半期]]="1Q",売上明細[[#This Row],[四半期]]="2Q"),"1H","2H")</f>
        <v>2H</v>
      </c>
    </row>
    <row r="985" spans="1:22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  <c r="V985" t="str">
        <f>IF(OR(売上明細[[#This Row],[四半期]]="1Q",売上明細[[#This Row],[四半期]]="2Q"),"1H","2H")</f>
        <v>2H</v>
      </c>
    </row>
    <row r="986" spans="1:22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  <c r="V986" t="str">
        <f>IF(OR(売上明細[[#This Row],[四半期]]="1Q",売上明細[[#This Row],[四半期]]="2Q"),"1H","2H")</f>
        <v>2H</v>
      </c>
    </row>
    <row r="987" spans="1:22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  <c r="V987" t="str">
        <f>IF(OR(売上明細[[#This Row],[四半期]]="1Q",売上明細[[#This Row],[四半期]]="2Q"),"1H","2H")</f>
        <v>2H</v>
      </c>
    </row>
    <row r="988" spans="1:22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  <c r="V988" t="str">
        <f>IF(OR(売上明細[[#This Row],[四半期]]="1Q",売上明細[[#This Row],[四半期]]="2Q"),"1H","2H")</f>
        <v>2H</v>
      </c>
    </row>
    <row r="989" spans="1:22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  <c r="V989" t="str">
        <f>IF(OR(売上明細[[#This Row],[四半期]]="1Q",売上明細[[#This Row],[四半期]]="2Q"),"1H","2H")</f>
        <v>2H</v>
      </c>
    </row>
    <row r="990" spans="1:22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  <c r="V990" t="str">
        <f>IF(OR(売上明細[[#This Row],[四半期]]="1Q",売上明細[[#This Row],[四半期]]="2Q"),"1H","2H")</f>
        <v>2H</v>
      </c>
    </row>
    <row r="991" spans="1:22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  <c r="V991" t="str">
        <f>IF(OR(売上明細[[#This Row],[四半期]]="1Q",売上明細[[#This Row],[四半期]]="2Q"),"1H","2H")</f>
        <v>2H</v>
      </c>
    </row>
    <row r="992" spans="1:22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  <c r="V992" t="str">
        <f>IF(OR(売上明細[[#This Row],[四半期]]="1Q",売上明細[[#This Row],[四半期]]="2Q"),"1H","2H")</f>
        <v>2H</v>
      </c>
    </row>
    <row r="993" spans="1:22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  <c r="V993" t="str">
        <f>IF(OR(売上明細[[#This Row],[四半期]]="1Q",売上明細[[#This Row],[四半期]]="2Q"),"1H","2H")</f>
        <v>2H</v>
      </c>
    </row>
    <row r="994" spans="1:22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  <c r="V994" t="str">
        <f>IF(OR(売上明細[[#This Row],[四半期]]="1Q",売上明細[[#This Row],[四半期]]="2Q"),"1H","2H")</f>
        <v>2H</v>
      </c>
    </row>
    <row r="995" spans="1:22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  <c r="V995" t="str">
        <f>IF(OR(売上明細[[#This Row],[四半期]]="1Q",売上明細[[#This Row],[四半期]]="2Q"),"1H","2H")</f>
        <v>2H</v>
      </c>
    </row>
    <row r="996" spans="1:22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  <c r="V996" t="str">
        <f>IF(OR(売上明細[[#This Row],[四半期]]="1Q",売上明細[[#This Row],[四半期]]="2Q"),"1H","2H")</f>
        <v>2H</v>
      </c>
    </row>
    <row r="997" spans="1:22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  <c r="V997" t="str">
        <f>IF(OR(売上明細[[#This Row],[四半期]]="1Q",売上明細[[#This Row],[四半期]]="2Q"),"1H","2H")</f>
        <v>2H</v>
      </c>
    </row>
    <row r="998" spans="1:22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  <c r="V998" t="str">
        <f>IF(OR(売上明細[[#This Row],[四半期]]="1Q",売上明細[[#This Row],[四半期]]="2Q"),"1H","2H")</f>
        <v>2H</v>
      </c>
    </row>
    <row r="999" spans="1:22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  <c r="V999" t="str">
        <f>IF(OR(売上明細[[#This Row],[四半期]]="1Q",売上明細[[#This Row],[四半期]]="2Q"),"1H","2H")</f>
        <v>2H</v>
      </c>
    </row>
    <row r="1000" spans="1:22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  <c r="V1000" t="str">
        <f>IF(OR(売上明細[[#This Row],[四半期]]="1Q",売上明細[[#This Row],[四半期]]="2Q"),"1H","2H")</f>
        <v>2H</v>
      </c>
    </row>
    <row r="1001" spans="1:22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  <c r="V1001" t="str">
        <f>IF(OR(売上明細[[#This Row],[四半期]]="1Q",売上明細[[#This Row],[四半期]]="2Q"),"1H","2H")</f>
        <v>2H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図6-5-1-1・6-5-2-1</vt:lpstr>
      <vt:lpstr>図6-5-1-2・6-5-2-2</vt:lpstr>
      <vt:lpstr>図6-5-1-3</vt:lpstr>
      <vt:lpstr>図6-5-4-1・6-5-6</vt:lpstr>
      <vt:lpstr>図6-5-4-2</vt:lpstr>
      <vt:lpstr>図6-5-7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2026-07-04T06:35:34Z</dcterms:modified>
</cp:coreProperties>
</file>