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章/"/>
    </mc:Choice>
  </mc:AlternateContent>
  <xr:revisionPtr revIDLastSave="282" documentId="13_ncr:1_{3000A57F-CFE3-42C9-A52B-E941E5133B34}" xr6:coauthVersionLast="47" xr6:coauthVersionMax="47" xr10:uidLastSave="{02D8F322-8A52-4032-84A7-A4862954145F}"/>
  <bookViews>
    <workbookView xWindow="-110" yWindow="-110" windowWidth="19420" windowHeight="11500" xr2:uid="{914F7E2D-AE28-4070-A363-FECC73DCAA59}"/>
  </bookViews>
  <sheets>
    <sheet name="図1-4-2" sheetId="2" r:id="rId1"/>
    <sheet name="図1-4-3" sheetId="3" r:id="rId2"/>
    <sheet name="図1-4-4" sheetId="5" r:id="rId3"/>
    <sheet name="図1-4-5" sheetId="6" r:id="rId4"/>
    <sheet name="図1-4-6" sheetId="7" r:id="rId5"/>
    <sheet name="図1-4-7-1" sheetId="9" r:id="rId6"/>
    <sheet name="図1-4-7-2" sheetId="8" r:id="rId7"/>
    <sheet name="売上明細" sheetId="1" r:id="rId8"/>
    <sheet name="売上計画" sheetId="4" r:id="rId9"/>
  </sheets>
  <calcPr calcId="191029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F8" i="8"/>
  <c r="F7" i="8"/>
  <c r="F6" i="8"/>
  <c r="F5" i="8"/>
  <c r="F4" i="8"/>
  <c r="E7" i="9"/>
  <c r="E6" i="9"/>
  <c r="E5" i="9"/>
  <c r="E4" i="9"/>
  <c r="E12" i="7"/>
  <c r="E11" i="7"/>
  <c r="E10" i="7"/>
  <c r="E9" i="7"/>
  <c r="E8" i="7"/>
  <c r="E7" i="7"/>
  <c r="E6" i="7"/>
  <c r="E5" i="7"/>
  <c r="E4" i="7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93781A-6FF5-4BF8-B0B8-E7665F404C40}" keepAlive="1" name="クエリ - 売上計画" description="ブック内の '売上計画' クエリへの接続です。" type="5" refreshedVersion="0" background="1">
    <dbPr connection="Provider=Microsoft.Mashup.OleDb.1;Data Source=$Workbook$;Location=売上計画;Extended Properties=&quot;&quot;" command="SELECT * FROM [売上計画]"/>
  </connection>
  <connection id="2" xr16:uid="{CA4644F6-50FE-4EC7-89B1-41ECE9DFABA2}" keepAlive="1" name="クエリ - 売上明細" description="ブック内の '売上明細' クエリへの接続です。" type="5" refreshedVersion="8" background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<sst xmlns="http://schemas.openxmlformats.org/spreadsheetml/2006/main" count="15599" uniqueCount="1227">
  <si>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</si>
  <si>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</si>
  <si>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</si>
  <si>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</si>
  <si>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</si>
  <si>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</si>
  <si>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</si>
  <si>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</si>
  <si>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</si>
  <si>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</si>
  <si>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</si>
  <si>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</si>
  <si>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</si>
  <si>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</si>
  <si>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</si>
  <si>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</si>
  <si>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</si>
  <si>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</si>
  <si>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</si>
  <si>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</si>
  <si>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</si>
  <si>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</si>
  <si>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</si>
  <si>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</si>
  <si>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</si>
  <si>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</si>
  <si>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</si>
  <si>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</si>
  <si>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</si>
  <si>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</si>
  <si>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</si>
  <si>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</si>
  <si>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</si>
  <si>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</si>
  <si>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</si>
  <si>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</si>
  <si>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</si>
  <si>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</si>
  <si>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</si>
  <si>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</si>
  <si>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</si>
  <si>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</si>
  <si>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</si>
  <si>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</si>
  <si>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</si>
  <si>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</si>
  <si>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</si>
  <si>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</si>
  <si>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</si>
  <si>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</si>
  <si>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</si>
  <si>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</si>
  <si>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</si>
  <si>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</si>
  <si>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</si>
  <si>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</si>
  <si>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</si>
  <si>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</si>
  <si>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</si>
  <si>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</si>
  <si>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</si>
  <si>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</si>
  <si>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</si>
  <si>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</si>
  <si>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</si>
  <si>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</si>
  <si>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</si>
  <si>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</si>
  <si>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</si>
  <si>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</si>
  <si>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</si>
  <si>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</si>
  <si>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</si>
  <si>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</si>
  <si>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</si>
  <si>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</si>
  <si>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</si>
  <si>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</si>
  <si>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</si>
  <si>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</si>
  <si>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</si>
  <si>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</si>
  <si>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</si>
  <si>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</si>
  <si>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</si>
  <si>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</si>
  <si>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</si>
  <si>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</si>
  <si>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</si>
  <si>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</si>
  <si>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</si>
  <si>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</si>
  <si>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</si>
  <si>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</si>
  <si>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</si>
  <si>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</si>
  <si>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</si>
  <si>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</si>
  <si>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</si>
  <si>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</si>
  <si>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</si>
  <si>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</si>
  <si>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</si>
  <si>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</si>
  <si>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</si>
  <si>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</si>
  <si>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</si>
  <si>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</si>
  <si>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</si>
  <si>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</si>
  <si>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</si>
  <si>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</si>
  <si>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</si>
  <si>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</si>
  <si>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</si>
  <si>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</si>
  <si>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</si>
  <si>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</si>
  <si>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</si>
  <si>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</si>
  <si>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</si>
  <si>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</si>
  <si>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</si>
  <si>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</si>
  <si>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</si>
  <si>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</si>
  <si>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</si>
  <si>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</si>
  <si>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</si>
  <si>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</si>
  <si>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</si>
  <si>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</si>
  <si>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</si>
  <si>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</si>
  <si>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</si>
  <si>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</si>
  <si>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</si>
  <si>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</si>
  <si>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</si>
  <si>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</si>
  <si>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</si>
  <si>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</si>
  <si>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</si>
  <si>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</si>
  <si>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</si>
  <si>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</si>
  <si>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</si>
  <si>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</si>
  <si>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</si>
  <si>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</si>
  <si>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</si>
  <si>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</si>
  <si>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</si>
  <si>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</si>
  <si>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</si>
  <si>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</si>
  <si>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</si>
  <si>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</si>
  <si>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</si>
  <si>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</si>
  <si>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</si>
  <si>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</si>
  <si>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</si>
  <si>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</si>
  <si>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</si>
  <si>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</si>
  <si>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</si>
  <si>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</si>
  <si>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</si>
  <si>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</si>
  <si>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</si>
  <si>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</si>
  <si>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</si>
  <si>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</si>
  <si>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</si>
  <si>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</si>
  <si>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</si>
  <si>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</si>
  <si>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</si>
  <si>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</si>
  <si>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</si>
  <si>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</si>
  <si>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</si>
  <si>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</si>
  <si>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</si>
  <si>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</si>
  <si>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</si>
  <si>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</si>
  <si>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</si>
  <si>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</si>
  <si>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</si>
  <si>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</si>
  <si>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</si>
  <si>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</si>
  <si>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</si>
  <si>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</si>
  <si>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</si>
  <si>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</si>
  <si>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</si>
  <si>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</si>
  <si>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</si>
  <si>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</si>
  <si>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</si>
  <si>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</si>
  <si>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</si>
  <si>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</si>
  <si>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</si>
  <si>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</si>
  <si>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</si>
  <si>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</si>
  <si>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</si>
  <si>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</si>
  <si>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</si>
  <si>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</si>
  <si>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</si>
  <si>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</si>
  <si>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</si>
  <si>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</si>
  <si>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</si>
  <si>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</si>
  <si>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</si>
  <si>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</si>
  <si>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</si>
  <si>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</si>
  <si>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</si>
  <si>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</si>
  <si>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</si>
  <si>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</si>
  <si>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</si>
  <si>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</si>
  <si>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</si>
  <si>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</si>
  <si>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</si>
  <si>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</si>
  <si>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</si>
  <si>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</si>
  <si>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</si>
  <si>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</si>
  <si>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</si>
  <si>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</si>
  <si>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</si>
  <si>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</si>
  <si>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</si>
  <si>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</si>
  <si>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</si>
  <si>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</si>
  <si>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</si>
  <si>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</si>
  <si>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</si>
  <si>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</si>
  <si>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</si>
  <si>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</si>
  <si>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</si>
  <si>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</si>
  <si>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</si>
  <si>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</si>
  <si>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</si>
  <si>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</si>
  <si>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</si>
  <si>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</si>
  <si>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</si>
  <si>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</si>
  <si>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</si>
  <si>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</si>
  <si>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</si>
  <si>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</si>
  <si>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</si>
  <si>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</si>
  <si>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</si>
  <si>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</si>
  <si>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</si>
  <si>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</si>
  <si>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</si>
  <si>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</si>
  <si>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</si>
  <si>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</si>
  <si>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</si>
  <si>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</si>
  <si>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</si>
  <si>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</si>
  <si>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</si>
  <si>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</si>
  <si>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</si>
  <si>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</si>
  <si>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</si>
  <si>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</si>
  <si>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</si>
  <si>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</si>
  <si>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</si>
  <si>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</si>
  <si>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</si>
  <si>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</si>
  <si>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</si>
  <si>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</si>
  <si>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</si>
  <si>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</si>
  <si>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</si>
  <si>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</si>
  <si>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</si>
  <si>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</si>
  <si>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</si>
  <si>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</si>
  <si>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</si>
  <si>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</si>
  <si>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</si>
  <si>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</si>
  <si>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</si>
  <si>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</si>
  <si>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</si>
  <si>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</si>
  <si>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</si>
  <si>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</si>
  <si>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</si>
  <si>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</si>
  <si>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</si>
  <si>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</si>
  <si>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</si>
  <si>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</si>
  <si>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</si>
  <si>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</si>
  <si>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</si>
  <si>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</si>
  <si>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</si>
  <si>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</si>
  <si>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</si>
  <si>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</si>
  <si>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</si>
  <si>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</si>
  <si>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</si>
  <si>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</si>
  <si>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</si>
  <si>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</si>
  <si>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</si>
  <si>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</si>
  <si>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</si>
  <si>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</si>
  <si>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</si>
  <si>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</si>
  <si>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</si>
  <si>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</si>
  <si>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</si>
  <si>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</si>
  <si>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</si>
  <si>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</si>
  <si>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</si>
  <si>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</si>
  <si>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</si>
  <si>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</si>
  <si>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</si>
  <si>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</si>
  <si>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</si>
  <si>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</si>
  <si>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</si>
  <si>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</si>
  <si>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</si>
  <si>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</si>
  <si>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</si>
  <si>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</si>
  <si>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</si>
  <si>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</si>
  <si>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</si>
  <si>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</si>
  <si>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</si>
  <si>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</si>
  <si>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</si>
  <si>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</si>
  <si>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</si>
  <si>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</si>
  <si>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</si>
  <si>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</si>
  <si>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</si>
  <si>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</si>
  <si>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</si>
  <si>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</si>
  <si>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</si>
  <si>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</si>
  <si>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</si>
  <si>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</si>
  <si>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</si>
  <si>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</si>
  <si>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</si>
  <si>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</si>
  <si>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</si>
  <si>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</si>
  <si>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</si>
  <si>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</si>
  <si>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</si>
  <si>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</si>
  <si>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</si>
  <si>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</si>
  <si>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</si>
  <si>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</si>
  <si>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</si>
  <si>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</si>
  <si>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</si>
  <si>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</si>
  <si>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</si>
  <si>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</si>
  <si>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</si>
  <si>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</si>
  <si>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</si>
  <si>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</si>
  <si>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</si>
  <si>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</si>
  <si>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</si>
  <si>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</si>
  <si>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</si>
  <si>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</si>
  <si>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</si>
  <si>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</si>
  <si>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</si>
  <si>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</si>
  <si>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</si>
  <si>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</si>
  <si>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</si>
  <si>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</si>
  <si>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</si>
  <si>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</si>
  <si>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</si>
  <si>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</si>
  <si>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</si>
  <si>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</si>
  <si>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</si>
  <si>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</si>
  <si>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</si>
  <si>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</si>
  <si>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</si>
  <si>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</si>
  <si>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</si>
  <si>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</si>
  <si>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</si>
  <si>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</si>
  <si>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</si>
  <si>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</si>
  <si>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</si>
  <si>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</si>
  <si>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</si>
  <si>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</si>
  <si>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</si>
  <si>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</si>
  <si>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</si>
  <si>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</si>
  <si>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</si>
  <si>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</si>
  <si>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</si>
  <si>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</si>
  <si>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</si>
  <si>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</si>
  <si>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</si>
  <si>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</si>
  <si>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</si>
  <si>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</si>
  <si>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</si>
  <si>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</si>
  <si>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</si>
  <si>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</si>
  <si>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</si>
  <si>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</si>
  <si>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</si>
  <si>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</si>
  <si>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</si>
  <si>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</si>
  <si>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</si>
  <si>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</si>
  <si>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</si>
  <si>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</si>
  <si>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</si>
  <si>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</si>
  <si>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</si>
  <si>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</si>
  <si>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</si>
  <si>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</si>
  <si>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</si>
  <si>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</si>
  <si>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</si>
  <si>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</si>
  <si>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</si>
  <si>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</si>
  <si>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</si>
  <si>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</si>
  <si>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</si>
  <si>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</si>
  <si>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</si>
  <si>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</si>
  <si>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</si>
  <si>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</si>
  <si>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</si>
  <si>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</si>
  <si>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</si>
  <si>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</si>
  <si>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</si>
  <si>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</si>
  <si>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</si>
  <si>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</si>
  <si>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</si>
  <si>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</si>
  <si>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</si>
  <si>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</si>
  <si>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</si>
  <si>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</si>
  <si>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</si>
  <si>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</si>
  <si>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</si>
  <si>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</si>
  <si>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</si>
  <si>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</si>
  <si>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</si>
  <si>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</si>
  <si>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</si>
  <si>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</si>
  <si>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</si>
  <si>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</si>
  <si>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</si>
  <si>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</si>
  <si>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</si>
  <si>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</si>
  <si>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</si>
  <si>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</si>
  <si>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</si>
  <si>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</si>
  <si>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</si>
  <si>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</si>
  <si>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</si>
  <si>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</si>
  <si>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</si>
  <si>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</si>
  <si>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</si>
  <si>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</si>
  <si>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</si>
  <si>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</si>
  <si>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</si>
  <si>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</si>
  <si>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</si>
  <si>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</si>
  <si>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</si>
  <si>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</si>
  <si>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</si>
  <si>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</si>
  <si>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</si>
  <si>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</si>
  <si>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</si>
  <si>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</si>
  <si>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</si>
  <si>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</si>
  <si>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</si>
  <si>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</si>
  <si>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</si>
  <si>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</si>
  <si>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</si>
  <si>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</si>
  <si>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</si>
  <si>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</si>
  <si>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</si>
  <si>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</si>
  <si>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</si>
  <si>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</si>
  <si>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</si>
  <si>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</si>
  <si>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</si>
  <si>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</si>
  <si>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</si>
  <si>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</si>
  <si>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</si>
  <si>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</si>
  <si>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</si>
  <si>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</si>
  <si>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</si>
  <si>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</si>
  <si>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</si>
  <si>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</si>
  <si>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</si>
  <si>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</si>
  <si>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</si>
  <si>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</si>
  <si>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</si>
  <si>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</si>
  <si>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</si>
  <si>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</si>
  <si>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</si>
  <si>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</si>
  <si>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</si>
  <si>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</si>
  <si>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</si>
  <si>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</si>
  <si>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</si>
  <si>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</si>
  <si>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</si>
  <si>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</si>
  <si>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</si>
  <si>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</si>
  <si>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</si>
  <si>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</si>
  <si>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</si>
  <si>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</si>
  <si>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</si>
  <si>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</si>
  <si>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</si>
  <si>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</si>
  <si>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</si>
  <si>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</si>
  <si>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</si>
  <si>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</si>
  <si>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</si>
  <si>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</si>
  <si>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</si>
  <si>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</si>
  <si>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</si>
  <si>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</si>
  <si>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</si>
  <si>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</si>
  <si>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</si>
  <si>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</si>
  <si>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</si>
  <si>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</si>
  <si>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</si>
  <si>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</si>
  <si>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</si>
  <si>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</si>
  <si>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</si>
  <si>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</si>
  <si>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</si>
  <si>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</si>
  <si>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</si>
  <si>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</si>
  <si>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</si>
  <si>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</si>
  <si>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</si>
  <si>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</si>
  <si>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</si>
  <si>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</si>
  <si>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</si>
  <si>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</si>
  <si>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</si>
  <si>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</si>
  <si>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</si>
  <si>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</si>
  <si>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</si>
  <si>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</si>
  <si>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</si>
  <si>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</si>
  <si>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</si>
  <si>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</si>
  <si>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</si>
  <si>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</si>
  <si>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</si>
  <si>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</si>
  <si>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</si>
  <si>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</si>
  <si>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</si>
  <si>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</si>
  <si>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</si>
  <si>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</si>
  <si>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</si>
  <si>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</si>
  <si>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</si>
  <si>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</si>
  <si>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</si>
  <si>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</si>
  <si>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</si>
  <si>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</si>
  <si>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</si>
  <si>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</si>
  <si>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</si>
  <si>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</si>
  <si>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</si>
  <si>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</si>
  <si>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</si>
  <si>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</si>
  <si>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</si>
  <si>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</si>
  <si>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</si>
  <si>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</si>
  <si>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</si>
  <si>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</si>
  <si>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</si>
  <si>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</si>
  <si>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</si>
  <si>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</si>
  <si>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</si>
  <si>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</si>
  <si>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</si>
  <si>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</si>
  <si>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</si>
  <si>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</si>
  <si>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</si>
  <si>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</si>
  <si>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</si>
  <si>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</si>
  <si>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</si>
  <si>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</si>
  <si>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</si>
  <si>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</si>
  <si>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</si>
  <si>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</si>
  <si>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</si>
  <si>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</si>
  <si>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</si>
  <si>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</si>
  <si>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</si>
  <si>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</si>
  <si>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</si>
  <si>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</si>
  <si>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</si>
  <si>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</si>
  <si>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</si>
  <si>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</si>
  <si>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</si>
  <si>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</si>
  <si>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</si>
  <si>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</si>
  <si>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</si>
  <si>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</si>
  <si>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</si>
  <si>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</si>
  <si>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</si>
  <si>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</si>
  <si>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</si>
  <si>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</si>
  <si>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</si>
  <si>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</si>
  <si>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</si>
  <si>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</si>
  <si>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</si>
  <si>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</si>
  <si>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</si>
  <si>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</si>
  <si>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</si>
  <si>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</si>
  <si>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</si>
  <si>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</si>
  <si>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</si>
  <si>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</si>
  <si>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</si>
  <si>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</si>
  <si>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</si>
  <si>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</si>
  <si>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</si>
  <si>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</si>
  <si>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</si>
  <si>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</si>
  <si>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</si>
  <si>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</si>
  <si>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</si>
  <si>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</si>
  <si>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</si>
  <si>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</si>
  <si>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</si>
  <si>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</si>
  <si>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</si>
  <si>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</si>
  <si>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</si>
  <si>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</si>
  <si>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</si>
  <si>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</si>
  <si>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</si>
  <si>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</si>
  <si>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</si>
  <si>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</si>
  <si>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</si>
  <si>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</si>
  <si>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</si>
  <si>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</si>
  <si>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</si>
  <si>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</si>
  <si>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</si>
  <si>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</si>
  <si>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</si>
  <si>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</si>
  <si>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</si>
  <si>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</si>
  <si>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</si>
  <si>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</si>
  <si>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</si>
  <si>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</si>
  <si>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</si>
  <si>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</si>
  <si>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</si>
  <si>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</si>
  <si>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</si>
  <si>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</si>
  <si>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</si>
  <si>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</si>
  <si>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</si>
  <si>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</si>
  <si>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</si>
  <si>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</si>
  <si>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</si>
  <si>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</si>
  <si>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</si>
  <si>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</si>
  <si>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</si>
  <si>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</si>
  <si>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</si>
  <si>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</si>
  <si>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</si>
  <si>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</si>
  <si>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</si>
  <si>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</si>
  <si>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</si>
  <si>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</si>
  <si>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</si>
  <si>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</si>
  <si>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</si>
  <si>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</si>
  <si>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</si>
  <si>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</si>
  <si>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</si>
  <si>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</si>
  <si>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</si>
  <si>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</si>
  <si>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</si>
  <si>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</si>
  <si>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</si>
  <si>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</si>
  <si>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</si>
  <si>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</si>
  <si>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</si>
  <si>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</si>
  <si>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</si>
  <si>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</si>
  <si>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</si>
  <si>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</si>
  <si>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</si>
  <si>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</si>
  <si>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</si>
  <si>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</si>
  <si>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</si>
  <si>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</si>
  <si>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</si>
  <si>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</si>
  <si>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</si>
  <si>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</si>
  <si>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</si>
  <si>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</si>
  <si>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</si>
  <si>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</si>
  <si>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</si>
  <si>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</si>
  <si>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</si>
  <si>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</si>
  <si>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</si>
  <si>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</si>
  <si>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</si>
  <si>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</si>
  <si>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</si>
  <si>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</si>
  <si>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</si>
  <si>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</si>
  <si>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</si>
  <si>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</si>
  <si>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</si>
  <si>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</si>
  <si>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</si>
  <si>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</si>
  <si>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</si>
  <si>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</si>
  <si>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</si>
  <si>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</si>
  <si>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</si>
  <si>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</si>
  <si>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</si>
  <si>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</si>
  <si>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</si>
  <si>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</si>
  <si>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</si>
  <si>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</si>
  <si>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</si>
  <si>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</si>
  <si>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</si>
  <si>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</si>
  <si>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</si>
  <si>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</si>
  <si>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</si>
  <si>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</si>
  <si>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</si>
  <si>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</si>
  <si>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</si>
  <si>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</si>
  <si>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</si>
  <si>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</si>
  <si>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</si>
  <si>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</si>
  <si>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</si>
  <si>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</si>
  <si>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</si>
  <si>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</si>
  <si>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</si>
  <si>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</si>
  <si>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</si>
  <si>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</si>
  <si>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</si>
  <si>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</si>
  <si>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</si>
  <si>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</si>
  <si>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</si>
  <si>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</si>
  <si>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</si>
  <si>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</si>
  <si>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</si>
  <si>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</si>
  <si>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</si>
  <si>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</si>
  <si>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</si>
  <si>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</si>
  <si>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</si>
  <si>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</si>
  <si>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</si>
  <si>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</si>
  <si>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</si>
  <si>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</si>
  <si>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</si>
  <si>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</si>
  <si>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</si>
  <si>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</si>
  <si>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</si>
  <si>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</si>
  <si>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</si>
  <si>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</si>
  <si>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</si>
  <si>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</si>
  <si>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</si>
  <si>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</si>
  <si>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</si>
  <si>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</si>
  <si>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</si>
  <si>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</si>
  <si>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</si>
  <si>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</si>
  <si>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</si>
  <si>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</si>
  <si>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</si>
  <si>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</si>
  <si>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</si>
  <si>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</si>
  <si>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</si>
  <si>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</si>
  <si>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</si>
  <si>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</si>
  <si>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</si>
  <si>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</si>
  <si>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</si>
  <si>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</si>
  <si>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</si>
  <si>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</si>
  <si>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</si>
  <si>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</si>
  <si>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</si>
  <si>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</si>
  <si>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</si>
  <si>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</si>
  <si>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</si>
  <si>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</si>
  <si>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</si>
  <si>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</si>
  <si>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</si>
  <si>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</si>
  <si>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</si>
  <si>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</si>
  <si>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</si>
  <si>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</si>
  <si>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</si>
  <si>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</si>
  <si>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</si>
  <si>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</si>
  <si>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</si>
  <si>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</si>
  <si>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</si>
  <si>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</si>
  <si>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</si>
  <si>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</si>
  <si>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</si>
  <si>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</si>
  <si>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</si>
  <si>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</si>
  <si>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</si>
  <si>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</si>
  <si>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</si>
  <si>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</si>
  <si>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</si>
  <si>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</si>
  <si>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</si>
  <si>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</si>
  <si>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</si>
  <si>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</si>
  <si>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</si>
  <si>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</si>
  <si>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</si>
  <si>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</si>
  <si>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</si>
  <si>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</si>
  <si>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</si>
  <si>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</si>
  <si>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</si>
  <si>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</si>
  <si>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</si>
  <si>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</si>
  <si>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</si>
  <si>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</si>
  <si>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</si>
  <si>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</si>
  <si>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</si>
  <si>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</si>
  <si>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</si>
  <si>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</si>
  <si>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</si>
  <si>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</si>
  <si>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</si>
  <si>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</si>
  <si>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</si>
  <si>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</si>
  <si>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</si>
  <si>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</si>
  <si>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</si>
  <si>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</si>
  <si>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</si>
  <si>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</si>
  <si>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</si>
  <si>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</si>
  <si>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</si>
  <si>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</si>
  <si>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</si>
  <si>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</si>
  <si>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</si>
  <si>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</si>
  <si>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</si>
  <si>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</si>
  <si>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</si>
  <si>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</si>
  <si>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</si>
  <si>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</si>
  <si>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</si>
  <si>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</si>
  <si>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</si>
  <si>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</si>
  <si>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</si>
  <si>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</si>
  <si>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</si>
  <si>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</si>
  <si>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</si>
  <si>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</si>
  <si>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</si>
  <si>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</si>
  <si>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</si>
  <si>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</si>
  <si>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</si>
  <si>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</si>
  <si>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</si>
  <si>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</si>
  <si>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</si>
  <si>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</si>
  <si>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</si>
  <si>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</si>
  <si>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</si>
  <si>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</si>
  <si>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</si>
  <si>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</si>
  <si>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</si>
  <si>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</si>
  <si>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</si>
  <si>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</si>
  <si>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</si>
  <si>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</si>
  <si>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</si>
  <si>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</si>
  <si>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</si>
  <si>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</si>
  <si>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</si>
  <si>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</si>
  <si>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</si>
  <si>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</si>
  <si>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</si>
  <si>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</si>
  <si>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</si>
  <si>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</si>
  <si>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</si>
  <si>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</si>
  <si>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</si>
  <si>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</si>
  <si>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</si>
  <si>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</si>
  <si>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</si>
  <si>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</si>
  <si>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</si>
  <si>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</si>
  <si>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</si>
  <si>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</si>
  <si>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</si>
  <si>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</si>
  <si>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</si>
  <si>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</si>
  <si>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</si>
  <si>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</si>
  <si>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</si>
  <si>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</si>
  <si>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</si>
  <si>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</si>
  <si>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</si>
  <si>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</si>
  <si>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</si>
  <si>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</si>
  <si>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</si>
  <si>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</si>
  <si>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</si>
  <si>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</si>
  <si>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</si>
  <si>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</si>
  <si>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</si>
  <si>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</si>
  <si>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</si>
  <si>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</si>
  <si>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</si>
  <si>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</si>
  <si>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</si>
  <si>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</si>
  <si>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</si>
  <si>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</si>
  <si>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</si>
  <si>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</si>
  <si>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</si>
  <si>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</si>
  <si>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</si>
  <si>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</si>
  <si>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</si>
  <si>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</si>
  <si>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</si>
  <si>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</si>
  <si>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</si>
  <si>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</si>
  <si>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</si>
  <si>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</si>
  <si>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</si>
  <si>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</si>
  <si>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</si>
  <si>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</si>
  <si>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</si>
  <si>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</si>
  <si>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</si>
  <si>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</si>
  <si>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</si>
  <si>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</si>
  <si>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</si>
  <si>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</si>
  <si>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</si>
  <si>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</si>
  <si>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</si>
  <si>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</si>
  <si>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</si>
  <si>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</si>
  <si>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</si>
  <si>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</si>
  <si>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</si>
  <si>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</si>
  <si>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</si>
  <si>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</si>
  <si>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</si>
  <si>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</si>
  <si>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</si>
  <si>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</si>
  <si>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</si>
  <si>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</si>
  <si>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</si>
  <si>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</si>
  <si>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</si>
  <si>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</si>
  <si>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</si>
  <si>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</si>
  <si>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</si>
  <si>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</si>
  <si>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</si>
  <si>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</si>
  <si>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</si>
  <si>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</si>
  <si>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</si>
  <si>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</si>
  <si>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</si>
  <si>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</si>
  <si>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</si>
  <si>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</si>
  <si>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</si>
  <si>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</si>
  <si>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</si>
  <si>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</si>
  <si>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</si>
  <si>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</si>
  <si>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</si>
  <si>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</si>
  <si>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</si>
  <si>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</si>
  <si>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</si>
  <si>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</si>
  <si>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</si>
  <si>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</si>
  <si>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</si>
  <si>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</si>
  <si>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</si>
  <si>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</si>
  <si>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</si>
  <si>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事業年度</t>
  </si>
  <si>
    <t>行ラベル</t>
  </si>
  <si>
    <t>総計</t>
  </si>
  <si>
    <t>合計 / 売上金額</t>
  </si>
  <si>
    <t>列ラベル</t>
  </si>
  <si>
    <t>1Q</t>
  </si>
  <si>
    <t>2Q</t>
  </si>
  <si>
    <t>3Q</t>
  </si>
  <si>
    <t>4Q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</si>
  <si>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</si>
  <si>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</si>
  <si>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アルコール 集計</t>
  </si>
  <si>
    <t>お茶 集計</t>
  </si>
  <si>
    <t>コーヒー飲料 集計</t>
  </si>
  <si>
    <t>飲料水 集計</t>
  </si>
  <si>
    <t>清涼飲料水 集計</t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</si>
  <si>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</si>
  <si>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</si>
  <si>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</si>
  <si>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</si>
  <si>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合計 / 売上金額2</t>
  </si>
  <si>
    <t>合計 / 売上目標</t>
  </si>
  <si>
    <t>合計 / 予実差異</t>
  </si>
  <si>
    <t>評価</t>
    <rPh sb="0" eb="2">
      <t>ヒョウカ</t>
    </rPh>
    <phoneticPr fontId="1"/>
  </si>
  <si>
    <t>部署名_1階層</t>
  </si>
  <si>
    <t>部署名_2階層</t>
  </si>
  <si>
    <t>営業2本部</t>
  </si>
  <si>
    <t>営業3本部</t>
  </si>
  <si>
    <t>営業1本部</t>
  </si>
  <si>
    <t>営業2本部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</si>
</sst>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176" fontId="0" fillId="0" borderId="0" xfId="0" applyNumberFormat="1">
      <alignment vertical="center"/>
    </xf>
    <xf numFmtId="3" fontId="0" fillId="0" borderId="0" xfId="0" applyNumberForma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70.595309374999" backgroundQuery="1" createdVersion="8" refreshedVersion="8" minRefreshableVersion="3" recordCount="1480" xr:uid="{33961B1B-D294-4213-9CBC-BF8DC166499D}">
  <cacheSource type="external" connectionId="2"/>
  <cacheFields count="25">
    <cacheField name="受注番号" numFmtId="0">
      <sharedItems containsBlank="1"/>
    </cacheField>
    <cacheField name="受注日" numFmtId="0">
      <sharedItems containsNonDate="0" containsDate="1" containsString="0" containsBlank="1" minDate="2024-04-01T00:00:00" maxDate="2026-03-31T00:00:00"/>
    </cacheField>
    <cacheField name="商品コード" numFmtId="0">
      <sharedItems containsBlank="1"/>
    </cacheField>
    <cacheField name="商品カテゴリ" numFmtId="0">
      <sharedItems containsBlank="1" count="6">
        <s v="アルコール"/>
        <s v="お茶"/>
        <s v="清涼飲料水"/>
        <s v="飲料水"/>
        <s v="コーヒー飲料"/>
        <m/>
      </sharedItems>
    </cacheField>
    <cacheField name="商品名" numFmtId="0">
      <sharedItems containsBlank="1"/>
    </cacheField>
    <cacheField name="販売単価" numFmtId="0">
      <sharedItems containsString="0" containsBlank="1" containsNumber="1" containsInteger="1" minValue="1600" maxValue="72000" count="22">
        <n v="22000"/>
        <n v="2400"/>
        <n v="5600"/>
        <n v="3600"/>
        <n v="4000"/>
        <n v="40000"/>
        <n v="5360"/>
        <n v="3000"/>
        <n v="4300"/>
        <n v="5000"/>
        <n v="2600"/>
        <n v="48000"/>
        <n v="6000"/>
        <n v="2800"/>
        <n v="24000"/>
        <n v="1600"/>
        <n v="2760"/>
        <n v="72000"/>
        <n v="9600"/>
        <n v="43200"/>
        <n v="57776"/>
        <m/>
      </sharedItems>
    </cacheField>
    <cacheField name="原価" numFmtId="0">
      <sharedItems containsString="0" containsBlank="1" containsNumber="1" containsInteger="1" minValue="400" maxValue="18000" count="22">
        <n v="4000"/>
        <n v="430"/>
        <n v="1180"/>
        <n v="560"/>
        <n v="540"/>
        <n v="500"/>
        <n v="13776"/>
        <n v="600"/>
        <n v="1776"/>
        <n v="450"/>
        <n v="580"/>
        <n v="666"/>
        <n v="400"/>
        <n v="16000"/>
        <n v="2540"/>
        <n v="17776"/>
        <n v="2466"/>
        <n v="640"/>
        <n v="10240"/>
        <n v="18000"/>
        <n v="760"/>
        <m/>
      </sharedItems>
    </cacheField>
    <cacheField name="数量" numFmtId="0">
      <sharedItems containsString="0" containsBlank="1" containsNumber="1" containsInteger="1" minValue="3" maxValue="60"/>
    </cacheField>
    <cacheField name="売上金額" numFmtId="0">
      <sharedItems containsString="0" containsBlank="1" containsNumber="1" containsInteger="1" minValue="4800" maxValue="4032000"/>
    </cacheField>
    <cacheField name="顧客コード" numFmtId="0">
      <sharedItems containsBlank="1" count="21">
        <s v="C005"/>
        <s v="C018"/>
        <s v="C019"/>
        <s v="C008"/>
        <s v="C002"/>
        <s v="C012"/>
        <s v="C016"/>
        <s v="C017"/>
        <s v="C013"/>
        <s v="C020"/>
        <s v="C015"/>
        <s v="C014"/>
        <s v="C011"/>
        <s v="C004"/>
        <s v="C001"/>
        <s v="C009"/>
        <s v="C003"/>
        <s v="C007"/>
        <s v="C006"/>
        <s v="C010"/>
        <m/>
      </sharedItems>
    </cacheField>
    <cacheField name="会社名" numFmtId="0">
      <sharedItems containsBlank="1" count="21">
        <s v="山本販売店"/>
        <s v="立花商店"/>
        <s v="高橋ストア"/>
        <s v="宝塚商店"/>
        <s v="橋本商店"/>
        <s v="スーパー三上"/>
        <s v="石神商店"/>
        <s v="スーパー波留"/>
        <s v="大阪商店"/>
        <s v="丸山ストア"/>
        <s v="野原スーパー"/>
        <s v="雨宮ストア"/>
        <s v="スーパー大西"/>
        <s v="富士ストア"/>
        <s v="飯田ストア"/>
        <s v="スーパーONE"/>
        <s v="鮫島スーパー"/>
        <s v="山崎スーパー"/>
        <s v="大久ストア"/>
        <s v="大石ストア"/>
        <m/>
      </sharedItems>
    </cacheField>
    <cacheField name="担当者" numFmtId="0">
      <sharedItems containsBlank="1" count="20">
        <s v="石井様"/>
        <s v="立花様"/>
        <s v="高橋様"/>
        <s v="宇野様"/>
        <s v="橋本様"/>
        <s v="橘様"/>
        <s v="石神様"/>
        <s v="新庄様"/>
        <s v="西城様"/>
        <s v="松井様"/>
        <s v="伊藤様"/>
        <s v="雨宮様"/>
        <s v="大西様"/>
        <s v="御手洗様"/>
        <s v="元様"/>
        <s v="阿部様"/>
        <s v="山崎様"/>
        <s v="斎藤様"/>
        <s v="大石様"/>
        <m/>
      </sharedItems>
    </cacheField>
    <cacheField name="エリア" numFmtId="0">
      <sharedItems containsBlank="1" count="5">
        <s v="城東"/>
        <s v="城北"/>
        <s v="城西"/>
        <s v="城南"/>
        <m/>
      </sharedItems>
    </cacheField>
    <cacheField name="社員番号" numFmtId="0">
      <sharedItems count="20">
        <s v="E0006"/>
        <s v="E0009"/>
        <s v="E0008"/>
        <s v="E0015"/>
        <s v="E0001"/>
        <s v="E0004"/>
        <s v="E0005"/>
        <s v="E0014"/>
        <s v="E0003"/>
        <s v="E0013"/>
        <s v="E0016"/>
        <s v="E0007"/>
        <s v="E0012"/>
        <s v="E0010"/>
        <s v="E0020"/>
        <s v="E0019"/>
        <s v="E0011"/>
        <s v="E0018"/>
        <s v="E0002"/>
        <s v="E0017"/>
      </sharedItems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 count="5">
        <s v="D003"/>
        <s v="D005"/>
        <s v="D004"/>
        <s v="D001"/>
        <s v="D002"/>
      </sharedItems>
    </cacheField>
    <cacheField name="部署名_1階層" numFmtId="0">
      <sharedItems count="6">
        <s v="営業2本部"/>
        <s v="営業3本部"/>
        <s v="営業1本部"/>
        <s v="営業2部" u="1"/>
        <s v="営業3部" u="1"/>
        <s v="営業1部" u="1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日付" numFmtId="0">
      <sharedItems containsNonDate="0" containsDate="1" containsString="0" containsBlank="1" minDate="2024-04-01T00:00:00" maxDate="2026-03-02T00:00:00" count="25">
        <m/>
        <d v="2024-04-01T00:00:00"/>
        <d v="2024-05-01T00:00:00"/>
        <d v="2024-06-01T00:00:00"/>
        <d v="2024-07-01T00:00:00"/>
        <d v="2024-08-01T00:00:00"/>
        <d v="2024-09-01T00:00:00"/>
        <d v="2024-10-01T00:00:00"/>
        <d v="2024-11-01T00:00:00"/>
        <d v="2024-12-01T00:00:00"/>
        <d v="2025-01-01T00:00:00"/>
        <d v="2025-02-01T00:00:00"/>
        <d v="2025-03-01T00:00:00"/>
        <d v="2025-04-01T00:00:00"/>
        <d v="2025-05-01T00:00:00"/>
        <d v="2025-06-01T00:00:00"/>
        <d v="2025-07-01T00:00:00"/>
        <d v="2025-08-01T00:00:00"/>
        <d v="2025-09-01T00:00:00"/>
        <d v="2025-10-01T00:00:00"/>
        <d v="2025-11-01T00:00:00"/>
        <d v="2025-12-01T00:00:00"/>
        <d v="2026-01-01T00:00:00"/>
        <d v="2026-02-01T00:00:00"/>
        <d v="2026-03-01T00:00:00"/>
      </sharedItems>
    </cacheField>
    <cacheField name="売上目標" numFmtId="0">
      <sharedItems containsString="0" containsBlank="1" containsNumber="1" containsInteger="1" minValue="124000" maxValue="2710000"/>
    </cacheField>
    <cacheField name="予実差異" numFmtId="0" formula="売上金額-売上目標" databaseField="0"/>
    <cacheField name="目標達成率" numFmtId="0" formula="売上金額/売上目標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70.596849884256" createdVersion="8" refreshedVersion="8" minRefreshableVersion="3" recordCount="1000" xr:uid="{237065F9-632F-476C-A0A8-27434B250BB3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 count="30">
        <s v="白ワイン"/>
        <s v="麦茶"/>
        <s v="オレンジジュース"/>
        <s v="炭酸水グレープフルーツ"/>
        <s v="炭酸水レモン"/>
        <s v="レモンスカッシュ"/>
        <s v="麦焼酎"/>
        <s v="コーラ"/>
        <s v="ぶどうジュース"/>
        <s v="微糖コーヒー"/>
        <s v="ジャスミン茶"/>
        <s v="サイダー"/>
        <s v="カフェオレ"/>
        <s v="ウーロン茶"/>
        <s v="日本酒"/>
        <s v="無糖コーヒー"/>
        <s v="加糖コーヒー"/>
        <s v="りんごジュース"/>
        <s v="無糖紅茶"/>
        <s v="赤ワイン"/>
        <s v="ミネラルウォーター"/>
        <s v="緑茶"/>
        <s v="ウィスキー"/>
        <s v="ビール"/>
        <s v="レモンティー"/>
        <s v="スコッチ"/>
        <s v="芋焼酎"/>
        <s v="ミルクティー"/>
        <s v="炭酸水"/>
        <s v="ほうじ茶"/>
      </sharedItems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6">
        <s v="営業2本部"/>
        <s v="営業3本部"/>
        <s v="営業1本部"/>
        <s v="営業2部" u="1"/>
        <s v="営業3部" u="1"/>
        <s v="営業1部" u="1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0">
  <r>
    <s v="S0001"/>
    <d v="2024-04-01T00:00:00"/>
    <s v="PE006"/>
    <x v="0"/>
    <s v="白ワイン"/>
    <x v="0"/>
    <x v="0"/>
    <n v="4"/>
    <n v="88000"/>
    <x v="0"/>
    <x v="0"/>
    <x v="0"/>
    <x v="0"/>
    <x v="0"/>
    <x v="0"/>
    <x v="0"/>
    <x v="0"/>
    <x v="0"/>
    <x v="0"/>
    <x v="0"/>
    <x v="0"/>
    <x v="0"/>
    <m/>
  </r>
  <r>
    <s v="S0002"/>
    <d v="2024-04-03T00:00:00"/>
    <s v="PB003"/>
    <x v="1"/>
    <s v="麦茶"/>
    <x v="1"/>
    <x v="1"/>
    <n v="9"/>
    <n v="21600"/>
    <x v="1"/>
    <x v="1"/>
    <x v="1"/>
    <x v="1"/>
    <x v="1"/>
    <x v="1"/>
    <x v="0"/>
    <x v="0"/>
    <x v="0"/>
    <x v="0"/>
    <x v="0"/>
    <x v="0"/>
    <x v="0"/>
    <m/>
  </r>
  <r>
    <s v="S0003"/>
    <d v="2024-04-05T00:00:00"/>
    <s v="PA003"/>
    <x v="2"/>
    <s v="オレンジジュース"/>
    <x v="2"/>
    <x v="2"/>
    <n v="40"/>
    <n v="224000"/>
    <x v="2"/>
    <x v="2"/>
    <x v="2"/>
    <x v="1"/>
    <x v="2"/>
    <x v="2"/>
    <x v="1"/>
    <x v="1"/>
    <x v="1"/>
    <x v="0"/>
    <x v="0"/>
    <x v="0"/>
    <x v="0"/>
    <m/>
  </r>
  <r>
    <s v="S0004"/>
    <d v="2024-04-05T00:00:00"/>
    <s v="PD004"/>
    <x v="3"/>
    <s v="炭酸水グレープフルーツ"/>
    <x v="3"/>
    <x v="3"/>
    <n v="27"/>
    <n v="97200"/>
    <x v="3"/>
    <x v="3"/>
    <x v="3"/>
    <x v="2"/>
    <x v="3"/>
    <x v="3"/>
    <x v="2"/>
    <x v="1"/>
    <x v="2"/>
    <x v="0"/>
    <x v="0"/>
    <x v="0"/>
    <x v="0"/>
    <m/>
  </r>
  <r>
    <s v="S0005"/>
    <d v="2024-04-07T00:00:00"/>
    <s v="PD003"/>
    <x v="3"/>
    <s v="炭酸水レモン"/>
    <x v="3"/>
    <x v="4"/>
    <n v="45"/>
    <n v="162000"/>
    <x v="4"/>
    <x v="4"/>
    <x v="4"/>
    <x v="0"/>
    <x v="4"/>
    <x v="4"/>
    <x v="2"/>
    <x v="1"/>
    <x v="2"/>
    <x v="0"/>
    <x v="0"/>
    <x v="0"/>
    <x v="0"/>
    <m/>
  </r>
  <r>
    <s v="S0006"/>
    <d v="2024-04-09T00:00:00"/>
    <s v="PA006"/>
    <x v="2"/>
    <s v="レモンスカッシュ"/>
    <x v="4"/>
    <x v="5"/>
    <n v="4"/>
    <n v="16000"/>
    <x v="5"/>
    <x v="5"/>
    <x v="5"/>
    <x v="3"/>
    <x v="5"/>
    <x v="5"/>
    <x v="3"/>
    <x v="2"/>
    <x v="3"/>
    <x v="0"/>
    <x v="0"/>
    <x v="0"/>
    <x v="0"/>
    <m/>
  </r>
  <r>
    <s v="S0007"/>
    <d v="2024-04-09T00:00:00"/>
    <s v="PE003"/>
    <x v="0"/>
    <s v="麦焼酎"/>
    <x v="5"/>
    <x v="6"/>
    <n v="43"/>
    <n v="1720000"/>
    <x v="6"/>
    <x v="6"/>
    <x v="6"/>
    <x v="1"/>
    <x v="6"/>
    <x v="6"/>
    <x v="0"/>
    <x v="0"/>
    <x v="0"/>
    <x v="0"/>
    <x v="0"/>
    <x v="0"/>
    <x v="0"/>
    <m/>
  </r>
  <r>
    <s v="S0008"/>
    <d v="2024-04-09T00:00:00"/>
    <s v="PB003"/>
    <x v="1"/>
    <s v="麦茶"/>
    <x v="1"/>
    <x v="1"/>
    <n v="42"/>
    <n v="100800"/>
    <x v="7"/>
    <x v="7"/>
    <x v="7"/>
    <x v="1"/>
    <x v="7"/>
    <x v="7"/>
    <x v="3"/>
    <x v="2"/>
    <x v="3"/>
    <x v="0"/>
    <x v="0"/>
    <x v="0"/>
    <x v="0"/>
    <m/>
  </r>
  <r>
    <s v="S0009"/>
    <d v="2024-04-10T00:00:00"/>
    <s v="PA001"/>
    <x v="2"/>
    <s v="コーラ"/>
    <x v="4"/>
    <x v="7"/>
    <n v="34"/>
    <n v="136000"/>
    <x v="8"/>
    <x v="8"/>
    <x v="8"/>
    <x v="3"/>
    <x v="8"/>
    <x v="8"/>
    <x v="1"/>
    <x v="1"/>
    <x v="1"/>
    <x v="0"/>
    <x v="0"/>
    <x v="0"/>
    <x v="0"/>
    <m/>
  </r>
  <r>
    <s v="S0010"/>
    <d v="2024-04-10T00:00:00"/>
    <s v="PA004"/>
    <x v="2"/>
    <s v="ぶどうジュース"/>
    <x v="6"/>
    <x v="8"/>
    <n v="17"/>
    <n v="91120"/>
    <x v="9"/>
    <x v="9"/>
    <x v="9"/>
    <x v="1"/>
    <x v="9"/>
    <x v="9"/>
    <x v="0"/>
    <x v="0"/>
    <x v="0"/>
    <x v="0"/>
    <x v="0"/>
    <x v="0"/>
    <x v="0"/>
    <m/>
  </r>
  <r>
    <s v="S0011"/>
    <d v="2024-04-10T00:00:00"/>
    <s v="PC002"/>
    <x v="4"/>
    <s v="微糖コーヒー"/>
    <x v="4"/>
    <x v="9"/>
    <n v="23"/>
    <n v="92000"/>
    <x v="10"/>
    <x v="10"/>
    <x v="10"/>
    <x v="3"/>
    <x v="10"/>
    <x v="10"/>
    <x v="4"/>
    <x v="0"/>
    <x v="4"/>
    <x v="0"/>
    <x v="0"/>
    <x v="0"/>
    <x v="0"/>
    <m/>
  </r>
  <r>
    <s v="S0012"/>
    <d v="2024-04-11T00:00:00"/>
    <s v="PE006"/>
    <x v="0"/>
    <s v="白ワイン"/>
    <x v="0"/>
    <x v="0"/>
    <n v="50"/>
    <n v="1100000"/>
    <x v="11"/>
    <x v="11"/>
    <x v="11"/>
    <x v="3"/>
    <x v="9"/>
    <x v="9"/>
    <x v="0"/>
    <x v="0"/>
    <x v="0"/>
    <x v="0"/>
    <x v="0"/>
    <x v="0"/>
    <x v="0"/>
    <m/>
  </r>
  <r>
    <s v="S0013"/>
    <d v="2024-04-11T00:00:00"/>
    <s v="PB008"/>
    <x v="1"/>
    <s v="ジャスミン茶"/>
    <x v="7"/>
    <x v="7"/>
    <n v="41"/>
    <n v="123000"/>
    <x v="10"/>
    <x v="10"/>
    <x v="10"/>
    <x v="3"/>
    <x v="11"/>
    <x v="11"/>
    <x v="1"/>
    <x v="1"/>
    <x v="1"/>
    <x v="0"/>
    <x v="0"/>
    <x v="0"/>
    <x v="0"/>
    <m/>
  </r>
  <r>
    <s v="S0014"/>
    <d v="2024-04-11T00:00:00"/>
    <s v="PA002"/>
    <x v="2"/>
    <s v="サイダー"/>
    <x v="8"/>
    <x v="10"/>
    <n v="56"/>
    <n v="240800"/>
    <x v="6"/>
    <x v="6"/>
    <x v="6"/>
    <x v="1"/>
    <x v="12"/>
    <x v="12"/>
    <x v="2"/>
    <x v="1"/>
    <x v="2"/>
    <x v="0"/>
    <x v="0"/>
    <x v="0"/>
    <x v="0"/>
    <m/>
  </r>
  <r>
    <s v="S0015"/>
    <d v="2024-04-12T00:00:00"/>
    <s v="PC004"/>
    <x v="4"/>
    <s v="カフェオレ"/>
    <x v="9"/>
    <x v="11"/>
    <n v="8"/>
    <n v="40000"/>
    <x v="3"/>
    <x v="3"/>
    <x v="3"/>
    <x v="2"/>
    <x v="13"/>
    <x v="13"/>
    <x v="1"/>
    <x v="1"/>
    <x v="1"/>
    <x v="0"/>
    <x v="0"/>
    <x v="0"/>
    <x v="0"/>
    <m/>
  </r>
  <r>
    <s v="S0016"/>
    <d v="2024-04-13T00:00:00"/>
    <s v="PB002"/>
    <x v="1"/>
    <s v="ウーロン茶"/>
    <x v="10"/>
    <x v="12"/>
    <n v="23"/>
    <n v="59800"/>
    <x v="2"/>
    <x v="2"/>
    <x v="2"/>
    <x v="1"/>
    <x v="7"/>
    <x v="7"/>
    <x v="3"/>
    <x v="2"/>
    <x v="3"/>
    <x v="0"/>
    <x v="0"/>
    <x v="0"/>
    <x v="0"/>
    <m/>
  </r>
  <r>
    <s v="S0017"/>
    <d v="2024-04-14T00:00:00"/>
    <s v="PA002"/>
    <x v="2"/>
    <s v="サイダー"/>
    <x v="8"/>
    <x v="10"/>
    <n v="37"/>
    <n v="159100"/>
    <x v="12"/>
    <x v="12"/>
    <x v="12"/>
    <x v="3"/>
    <x v="2"/>
    <x v="2"/>
    <x v="1"/>
    <x v="1"/>
    <x v="1"/>
    <x v="0"/>
    <x v="0"/>
    <x v="0"/>
    <x v="0"/>
    <m/>
  </r>
  <r>
    <s v="S0018"/>
    <d v="2024-04-14T00:00:00"/>
    <s v="PD004"/>
    <x v="3"/>
    <s v="炭酸水グレープフルーツ"/>
    <x v="3"/>
    <x v="3"/>
    <n v="29"/>
    <n v="104400"/>
    <x v="1"/>
    <x v="1"/>
    <x v="1"/>
    <x v="1"/>
    <x v="6"/>
    <x v="6"/>
    <x v="0"/>
    <x v="0"/>
    <x v="0"/>
    <x v="0"/>
    <x v="0"/>
    <x v="0"/>
    <x v="0"/>
    <m/>
  </r>
  <r>
    <s v="S0019"/>
    <d v="2024-04-16T00:00:00"/>
    <s v="PA004"/>
    <x v="2"/>
    <s v="ぶどうジュース"/>
    <x v="6"/>
    <x v="8"/>
    <n v="4"/>
    <n v="21440"/>
    <x v="12"/>
    <x v="12"/>
    <x v="12"/>
    <x v="3"/>
    <x v="14"/>
    <x v="14"/>
    <x v="3"/>
    <x v="2"/>
    <x v="3"/>
    <x v="0"/>
    <x v="0"/>
    <x v="0"/>
    <x v="0"/>
    <m/>
  </r>
  <r>
    <s v="S0020"/>
    <d v="2024-04-16T00:00:00"/>
    <s v="PA002"/>
    <x v="2"/>
    <s v="サイダー"/>
    <x v="8"/>
    <x v="10"/>
    <n v="49"/>
    <n v="210700"/>
    <x v="13"/>
    <x v="13"/>
    <x v="13"/>
    <x v="0"/>
    <x v="15"/>
    <x v="15"/>
    <x v="2"/>
    <x v="1"/>
    <x v="2"/>
    <x v="0"/>
    <x v="0"/>
    <x v="0"/>
    <x v="0"/>
    <m/>
  </r>
  <r>
    <s v="S0021"/>
    <d v="2024-04-18T00:00:00"/>
    <s v="PE002"/>
    <x v="0"/>
    <s v="日本酒"/>
    <x v="11"/>
    <x v="13"/>
    <n v="45"/>
    <n v="2160000"/>
    <x v="14"/>
    <x v="14"/>
    <x v="10"/>
    <x v="0"/>
    <x v="6"/>
    <x v="6"/>
    <x v="0"/>
    <x v="0"/>
    <x v="0"/>
    <x v="0"/>
    <x v="0"/>
    <x v="0"/>
    <x v="0"/>
    <m/>
  </r>
  <r>
    <s v="S0022"/>
    <d v="2024-04-18T00:00:00"/>
    <s v="PB002"/>
    <x v="1"/>
    <s v="ウーロン茶"/>
    <x v="10"/>
    <x v="12"/>
    <n v="8"/>
    <n v="20800"/>
    <x v="7"/>
    <x v="7"/>
    <x v="7"/>
    <x v="1"/>
    <x v="9"/>
    <x v="9"/>
    <x v="0"/>
    <x v="0"/>
    <x v="0"/>
    <x v="0"/>
    <x v="0"/>
    <x v="0"/>
    <x v="0"/>
    <m/>
  </r>
  <r>
    <s v="S0023"/>
    <d v="2024-04-18T00:00:00"/>
    <s v="PC001"/>
    <x v="4"/>
    <s v="無糖コーヒー"/>
    <x v="4"/>
    <x v="12"/>
    <n v="46"/>
    <n v="184000"/>
    <x v="15"/>
    <x v="15"/>
    <x v="14"/>
    <x v="2"/>
    <x v="13"/>
    <x v="13"/>
    <x v="1"/>
    <x v="1"/>
    <x v="1"/>
    <x v="0"/>
    <x v="0"/>
    <x v="0"/>
    <x v="0"/>
    <m/>
  </r>
  <r>
    <s v="S0024"/>
    <d v="2024-04-20T00:00:00"/>
    <s v="PC003"/>
    <x v="4"/>
    <s v="加糖コーヒー"/>
    <x v="4"/>
    <x v="5"/>
    <n v="59"/>
    <n v="236000"/>
    <x v="6"/>
    <x v="6"/>
    <x v="6"/>
    <x v="1"/>
    <x v="10"/>
    <x v="10"/>
    <x v="4"/>
    <x v="0"/>
    <x v="4"/>
    <x v="0"/>
    <x v="0"/>
    <x v="0"/>
    <x v="0"/>
    <m/>
  </r>
  <r>
    <s v="S0025"/>
    <d v="2024-04-21T00:00:00"/>
    <s v="PA003"/>
    <x v="2"/>
    <s v="オレンジジュース"/>
    <x v="2"/>
    <x v="2"/>
    <n v="57"/>
    <n v="319200"/>
    <x v="3"/>
    <x v="3"/>
    <x v="3"/>
    <x v="2"/>
    <x v="16"/>
    <x v="16"/>
    <x v="1"/>
    <x v="1"/>
    <x v="1"/>
    <x v="0"/>
    <x v="0"/>
    <x v="0"/>
    <x v="0"/>
    <m/>
  </r>
  <r>
    <s v="S0026"/>
    <d v="2024-04-22T00:00:00"/>
    <s v="PC001"/>
    <x v="4"/>
    <s v="無糖コーヒー"/>
    <x v="4"/>
    <x v="12"/>
    <n v="58"/>
    <n v="232000"/>
    <x v="16"/>
    <x v="16"/>
    <x v="15"/>
    <x v="0"/>
    <x v="13"/>
    <x v="13"/>
    <x v="1"/>
    <x v="1"/>
    <x v="1"/>
    <x v="0"/>
    <x v="0"/>
    <x v="0"/>
    <x v="0"/>
    <m/>
  </r>
  <r>
    <s v="S0027"/>
    <d v="2024-04-22T00:00:00"/>
    <s v="PA006"/>
    <x v="2"/>
    <s v="レモンスカッシュ"/>
    <x v="4"/>
    <x v="5"/>
    <n v="57"/>
    <n v="228000"/>
    <x v="4"/>
    <x v="4"/>
    <x v="4"/>
    <x v="0"/>
    <x v="17"/>
    <x v="17"/>
    <x v="3"/>
    <x v="2"/>
    <x v="3"/>
    <x v="0"/>
    <x v="0"/>
    <x v="0"/>
    <x v="0"/>
    <m/>
  </r>
  <r>
    <s v="S0028"/>
    <d v="2024-04-22T00:00:00"/>
    <s v="PA005"/>
    <x v="2"/>
    <s v="りんごジュース"/>
    <x v="12"/>
    <x v="14"/>
    <n v="3"/>
    <n v="18000"/>
    <x v="17"/>
    <x v="17"/>
    <x v="16"/>
    <x v="2"/>
    <x v="5"/>
    <x v="5"/>
    <x v="3"/>
    <x v="2"/>
    <x v="3"/>
    <x v="0"/>
    <x v="0"/>
    <x v="0"/>
    <x v="0"/>
    <m/>
  </r>
  <r>
    <s v="S0029"/>
    <d v="2024-04-23T00:00:00"/>
    <s v="PE002"/>
    <x v="0"/>
    <s v="日本酒"/>
    <x v="11"/>
    <x v="13"/>
    <n v="45"/>
    <n v="2160000"/>
    <x v="2"/>
    <x v="2"/>
    <x v="2"/>
    <x v="1"/>
    <x v="8"/>
    <x v="8"/>
    <x v="1"/>
    <x v="1"/>
    <x v="1"/>
    <x v="0"/>
    <x v="0"/>
    <x v="0"/>
    <x v="0"/>
    <m/>
  </r>
  <r>
    <s v="S0030"/>
    <d v="2024-04-23T00:00:00"/>
    <s v="PE003"/>
    <x v="0"/>
    <s v="麦焼酎"/>
    <x v="5"/>
    <x v="6"/>
    <n v="54"/>
    <n v="2160000"/>
    <x v="5"/>
    <x v="5"/>
    <x v="5"/>
    <x v="3"/>
    <x v="8"/>
    <x v="8"/>
    <x v="1"/>
    <x v="1"/>
    <x v="1"/>
    <x v="0"/>
    <x v="0"/>
    <x v="0"/>
    <x v="0"/>
    <m/>
  </r>
  <r>
    <s v="S0031"/>
    <d v="2024-04-23T00:00:00"/>
    <s v="PA005"/>
    <x v="2"/>
    <s v="りんごジュース"/>
    <x v="12"/>
    <x v="14"/>
    <n v="57"/>
    <n v="342000"/>
    <x v="2"/>
    <x v="2"/>
    <x v="2"/>
    <x v="1"/>
    <x v="15"/>
    <x v="15"/>
    <x v="2"/>
    <x v="1"/>
    <x v="2"/>
    <x v="0"/>
    <x v="0"/>
    <x v="0"/>
    <x v="0"/>
    <m/>
  </r>
  <r>
    <s v="S0032"/>
    <d v="2024-04-24T00:00:00"/>
    <s v="PB002"/>
    <x v="1"/>
    <s v="ウーロン茶"/>
    <x v="10"/>
    <x v="12"/>
    <n v="55"/>
    <n v="143000"/>
    <x v="2"/>
    <x v="2"/>
    <x v="2"/>
    <x v="1"/>
    <x v="7"/>
    <x v="7"/>
    <x v="3"/>
    <x v="2"/>
    <x v="3"/>
    <x v="0"/>
    <x v="0"/>
    <x v="0"/>
    <x v="0"/>
    <m/>
  </r>
  <r>
    <s v="S0033"/>
    <d v="2024-04-24T00:00:00"/>
    <s v="PA006"/>
    <x v="2"/>
    <s v="レモンスカッシュ"/>
    <x v="4"/>
    <x v="5"/>
    <n v="15"/>
    <n v="60000"/>
    <x v="5"/>
    <x v="5"/>
    <x v="5"/>
    <x v="3"/>
    <x v="7"/>
    <x v="7"/>
    <x v="3"/>
    <x v="2"/>
    <x v="3"/>
    <x v="0"/>
    <x v="0"/>
    <x v="0"/>
    <x v="0"/>
    <m/>
  </r>
  <r>
    <s v="S0034"/>
    <d v="2024-04-26T00:00:00"/>
    <s v="PB004"/>
    <x v="1"/>
    <s v="無糖紅茶"/>
    <x v="13"/>
    <x v="5"/>
    <n v="11"/>
    <n v="30800"/>
    <x v="0"/>
    <x v="0"/>
    <x v="0"/>
    <x v="0"/>
    <x v="6"/>
    <x v="6"/>
    <x v="0"/>
    <x v="0"/>
    <x v="0"/>
    <x v="0"/>
    <x v="0"/>
    <x v="0"/>
    <x v="0"/>
    <m/>
  </r>
  <r>
    <s v="S0035"/>
    <d v="2024-04-26T00:00:00"/>
    <s v="PE005"/>
    <x v="0"/>
    <s v="赤ワイン"/>
    <x v="14"/>
    <x v="0"/>
    <n v="50"/>
    <n v="1200000"/>
    <x v="17"/>
    <x v="17"/>
    <x v="16"/>
    <x v="2"/>
    <x v="5"/>
    <x v="5"/>
    <x v="3"/>
    <x v="2"/>
    <x v="3"/>
    <x v="0"/>
    <x v="0"/>
    <x v="0"/>
    <x v="0"/>
    <m/>
  </r>
  <r>
    <s v="S0036"/>
    <d v="2024-04-29T00:00:00"/>
    <s v="PD001"/>
    <x v="3"/>
    <s v="ミネラルウォーター"/>
    <x v="15"/>
    <x v="12"/>
    <n v="10"/>
    <n v="16000"/>
    <x v="2"/>
    <x v="2"/>
    <x v="2"/>
    <x v="1"/>
    <x v="11"/>
    <x v="11"/>
    <x v="1"/>
    <x v="1"/>
    <x v="1"/>
    <x v="0"/>
    <x v="0"/>
    <x v="0"/>
    <x v="0"/>
    <m/>
  </r>
  <r>
    <s v="S0037"/>
    <d v="2024-04-29T00:00:00"/>
    <s v="PB001"/>
    <x v="1"/>
    <s v="緑茶"/>
    <x v="16"/>
    <x v="5"/>
    <n v="40"/>
    <n v="110400"/>
    <x v="8"/>
    <x v="8"/>
    <x v="8"/>
    <x v="3"/>
    <x v="0"/>
    <x v="0"/>
    <x v="0"/>
    <x v="0"/>
    <x v="0"/>
    <x v="0"/>
    <x v="0"/>
    <x v="0"/>
    <x v="0"/>
    <m/>
  </r>
  <r>
    <s v="S0038"/>
    <d v="2024-04-30T00:00:00"/>
    <s v="PA001"/>
    <x v="2"/>
    <s v="コーラ"/>
    <x v="4"/>
    <x v="7"/>
    <n v="45"/>
    <n v="180000"/>
    <x v="4"/>
    <x v="4"/>
    <x v="4"/>
    <x v="0"/>
    <x v="18"/>
    <x v="18"/>
    <x v="1"/>
    <x v="1"/>
    <x v="1"/>
    <x v="0"/>
    <x v="0"/>
    <x v="0"/>
    <x v="0"/>
    <m/>
  </r>
  <r>
    <s v="S0039"/>
    <d v="2024-05-01T00:00:00"/>
    <s v="PA002"/>
    <x v="2"/>
    <s v="サイダー"/>
    <x v="8"/>
    <x v="10"/>
    <n v="38"/>
    <n v="163400"/>
    <x v="17"/>
    <x v="17"/>
    <x v="16"/>
    <x v="2"/>
    <x v="8"/>
    <x v="8"/>
    <x v="1"/>
    <x v="1"/>
    <x v="1"/>
    <x v="0"/>
    <x v="0"/>
    <x v="1"/>
    <x v="0"/>
    <m/>
  </r>
  <r>
    <s v="S0040"/>
    <d v="2024-05-01T00:00:00"/>
    <s v="PC003"/>
    <x v="4"/>
    <s v="加糖コーヒー"/>
    <x v="4"/>
    <x v="5"/>
    <n v="54"/>
    <n v="216000"/>
    <x v="1"/>
    <x v="1"/>
    <x v="1"/>
    <x v="1"/>
    <x v="10"/>
    <x v="10"/>
    <x v="4"/>
    <x v="0"/>
    <x v="4"/>
    <x v="0"/>
    <x v="0"/>
    <x v="1"/>
    <x v="0"/>
    <m/>
  </r>
  <r>
    <s v="S0041"/>
    <d v="2024-05-02T00:00:00"/>
    <s v="PE002"/>
    <x v="0"/>
    <s v="日本酒"/>
    <x v="11"/>
    <x v="13"/>
    <n v="28"/>
    <n v="1344000"/>
    <x v="5"/>
    <x v="5"/>
    <x v="5"/>
    <x v="3"/>
    <x v="10"/>
    <x v="10"/>
    <x v="4"/>
    <x v="0"/>
    <x v="4"/>
    <x v="0"/>
    <x v="0"/>
    <x v="1"/>
    <x v="0"/>
    <m/>
  </r>
  <r>
    <s v="S0042"/>
    <d v="2024-05-02T00:00:00"/>
    <s v="PC002"/>
    <x v="4"/>
    <s v="微糖コーヒー"/>
    <x v="4"/>
    <x v="9"/>
    <n v="46"/>
    <n v="184000"/>
    <x v="3"/>
    <x v="3"/>
    <x v="3"/>
    <x v="2"/>
    <x v="19"/>
    <x v="19"/>
    <x v="4"/>
    <x v="0"/>
    <x v="4"/>
    <x v="0"/>
    <x v="0"/>
    <x v="1"/>
    <x v="0"/>
    <m/>
  </r>
  <r>
    <s v="S0043"/>
    <d v="2024-05-03T00:00:00"/>
    <s v="PD003"/>
    <x v="3"/>
    <s v="炭酸水レモン"/>
    <x v="3"/>
    <x v="4"/>
    <n v="30"/>
    <n v="108000"/>
    <x v="8"/>
    <x v="8"/>
    <x v="8"/>
    <x v="3"/>
    <x v="12"/>
    <x v="12"/>
    <x v="2"/>
    <x v="1"/>
    <x v="2"/>
    <x v="0"/>
    <x v="0"/>
    <x v="1"/>
    <x v="0"/>
    <m/>
  </r>
  <r>
    <s v="S0044"/>
    <d v="2024-05-05T00:00:00"/>
    <s v="PA002"/>
    <x v="2"/>
    <s v="サイダー"/>
    <x v="8"/>
    <x v="10"/>
    <n v="41"/>
    <n v="176300"/>
    <x v="1"/>
    <x v="1"/>
    <x v="1"/>
    <x v="1"/>
    <x v="10"/>
    <x v="10"/>
    <x v="4"/>
    <x v="0"/>
    <x v="4"/>
    <x v="0"/>
    <x v="0"/>
    <x v="1"/>
    <x v="0"/>
    <m/>
  </r>
  <r>
    <s v="S0045"/>
    <d v="2024-05-09T00:00:00"/>
    <s v="PD004"/>
    <x v="3"/>
    <s v="炭酸水グレープフルーツ"/>
    <x v="3"/>
    <x v="3"/>
    <n v="58"/>
    <n v="208800"/>
    <x v="11"/>
    <x v="11"/>
    <x v="11"/>
    <x v="3"/>
    <x v="5"/>
    <x v="5"/>
    <x v="3"/>
    <x v="2"/>
    <x v="3"/>
    <x v="0"/>
    <x v="0"/>
    <x v="1"/>
    <x v="0"/>
    <m/>
  </r>
  <r>
    <s v="S0046"/>
    <d v="2024-05-09T00:00:00"/>
    <s v="PE007"/>
    <x v="0"/>
    <s v="ウィスキー"/>
    <x v="17"/>
    <x v="15"/>
    <n v="3"/>
    <n v="216000"/>
    <x v="3"/>
    <x v="3"/>
    <x v="3"/>
    <x v="2"/>
    <x v="7"/>
    <x v="7"/>
    <x v="3"/>
    <x v="2"/>
    <x v="3"/>
    <x v="0"/>
    <x v="0"/>
    <x v="1"/>
    <x v="0"/>
    <m/>
  </r>
  <r>
    <s v="S0047"/>
    <d v="2024-05-11T00:00:00"/>
    <s v="PA003"/>
    <x v="2"/>
    <s v="オレンジジュース"/>
    <x v="2"/>
    <x v="2"/>
    <n v="46"/>
    <n v="257600"/>
    <x v="1"/>
    <x v="1"/>
    <x v="1"/>
    <x v="1"/>
    <x v="0"/>
    <x v="0"/>
    <x v="0"/>
    <x v="0"/>
    <x v="0"/>
    <x v="0"/>
    <x v="0"/>
    <x v="1"/>
    <x v="0"/>
    <m/>
  </r>
  <r>
    <s v="S0048"/>
    <d v="2024-05-11T00:00:00"/>
    <s v="PB003"/>
    <x v="1"/>
    <s v="麦茶"/>
    <x v="1"/>
    <x v="1"/>
    <n v="32"/>
    <n v="76800"/>
    <x v="14"/>
    <x v="14"/>
    <x v="10"/>
    <x v="0"/>
    <x v="4"/>
    <x v="4"/>
    <x v="2"/>
    <x v="1"/>
    <x v="2"/>
    <x v="0"/>
    <x v="0"/>
    <x v="1"/>
    <x v="0"/>
    <m/>
  </r>
  <r>
    <s v="S0049"/>
    <d v="2024-05-16T00:00:00"/>
    <s v="PE006"/>
    <x v="0"/>
    <s v="白ワイン"/>
    <x v="0"/>
    <x v="0"/>
    <n v="13"/>
    <n v="286000"/>
    <x v="6"/>
    <x v="6"/>
    <x v="6"/>
    <x v="1"/>
    <x v="9"/>
    <x v="9"/>
    <x v="0"/>
    <x v="0"/>
    <x v="0"/>
    <x v="0"/>
    <x v="0"/>
    <x v="1"/>
    <x v="0"/>
    <m/>
  </r>
  <r>
    <s v="S0050"/>
    <d v="2024-05-16T00:00:00"/>
    <s v="PE002"/>
    <x v="0"/>
    <s v="日本酒"/>
    <x v="11"/>
    <x v="13"/>
    <n v="60"/>
    <n v="2880000"/>
    <x v="0"/>
    <x v="0"/>
    <x v="0"/>
    <x v="0"/>
    <x v="10"/>
    <x v="10"/>
    <x v="4"/>
    <x v="0"/>
    <x v="4"/>
    <x v="0"/>
    <x v="0"/>
    <x v="1"/>
    <x v="0"/>
    <m/>
  </r>
  <r>
    <s v="S0051"/>
    <d v="2024-05-16T00:00:00"/>
    <s v="PB003"/>
    <x v="1"/>
    <s v="麦茶"/>
    <x v="1"/>
    <x v="1"/>
    <n v="44"/>
    <n v="105600"/>
    <x v="15"/>
    <x v="15"/>
    <x v="14"/>
    <x v="2"/>
    <x v="4"/>
    <x v="4"/>
    <x v="2"/>
    <x v="1"/>
    <x v="2"/>
    <x v="0"/>
    <x v="0"/>
    <x v="1"/>
    <x v="0"/>
    <m/>
  </r>
  <r>
    <s v="S0052"/>
    <d v="2024-05-17T00:00:00"/>
    <s v="PA006"/>
    <x v="2"/>
    <s v="レモンスカッシュ"/>
    <x v="4"/>
    <x v="5"/>
    <n v="40"/>
    <n v="160000"/>
    <x v="13"/>
    <x v="13"/>
    <x v="13"/>
    <x v="0"/>
    <x v="13"/>
    <x v="13"/>
    <x v="1"/>
    <x v="1"/>
    <x v="1"/>
    <x v="0"/>
    <x v="0"/>
    <x v="1"/>
    <x v="0"/>
    <m/>
  </r>
  <r>
    <s v="S0053"/>
    <d v="2024-05-17T00:00:00"/>
    <s v="PE001"/>
    <x v="0"/>
    <s v="ビール"/>
    <x v="18"/>
    <x v="16"/>
    <n v="18"/>
    <n v="172800"/>
    <x v="18"/>
    <x v="18"/>
    <x v="17"/>
    <x v="2"/>
    <x v="5"/>
    <x v="5"/>
    <x v="3"/>
    <x v="2"/>
    <x v="3"/>
    <x v="0"/>
    <x v="0"/>
    <x v="1"/>
    <x v="0"/>
    <m/>
  </r>
  <r>
    <s v="S0054"/>
    <d v="2024-05-17T00:00:00"/>
    <s v="PB008"/>
    <x v="1"/>
    <s v="ジャスミン茶"/>
    <x v="7"/>
    <x v="7"/>
    <n v="6"/>
    <n v="18000"/>
    <x v="18"/>
    <x v="18"/>
    <x v="17"/>
    <x v="2"/>
    <x v="0"/>
    <x v="0"/>
    <x v="0"/>
    <x v="0"/>
    <x v="0"/>
    <x v="0"/>
    <x v="0"/>
    <x v="1"/>
    <x v="0"/>
    <m/>
  </r>
  <r>
    <s v="S0055"/>
    <d v="2024-05-19T00:00:00"/>
    <s v="PD004"/>
    <x v="3"/>
    <s v="炭酸水グレープフルーツ"/>
    <x v="3"/>
    <x v="3"/>
    <n v="11"/>
    <n v="39600"/>
    <x v="3"/>
    <x v="3"/>
    <x v="3"/>
    <x v="2"/>
    <x v="9"/>
    <x v="9"/>
    <x v="0"/>
    <x v="0"/>
    <x v="0"/>
    <x v="0"/>
    <x v="0"/>
    <x v="1"/>
    <x v="0"/>
    <m/>
  </r>
  <r>
    <s v="S0056"/>
    <d v="2024-05-19T00:00:00"/>
    <s v="PE002"/>
    <x v="0"/>
    <s v="日本酒"/>
    <x v="11"/>
    <x v="13"/>
    <n v="46"/>
    <n v="2208000"/>
    <x v="18"/>
    <x v="18"/>
    <x v="17"/>
    <x v="2"/>
    <x v="14"/>
    <x v="14"/>
    <x v="3"/>
    <x v="2"/>
    <x v="3"/>
    <x v="0"/>
    <x v="0"/>
    <x v="1"/>
    <x v="0"/>
    <m/>
  </r>
  <r>
    <s v="S0057"/>
    <d v="2024-05-19T00:00:00"/>
    <s v="PC003"/>
    <x v="4"/>
    <s v="加糖コーヒー"/>
    <x v="4"/>
    <x v="5"/>
    <n v="26"/>
    <n v="104000"/>
    <x v="4"/>
    <x v="4"/>
    <x v="4"/>
    <x v="0"/>
    <x v="16"/>
    <x v="16"/>
    <x v="1"/>
    <x v="1"/>
    <x v="1"/>
    <x v="0"/>
    <x v="0"/>
    <x v="1"/>
    <x v="0"/>
    <m/>
  </r>
  <r>
    <s v="S0058"/>
    <d v="2024-05-19T00:00:00"/>
    <s v="PE001"/>
    <x v="0"/>
    <s v="ビール"/>
    <x v="18"/>
    <x v="16"/>
    <n v="27"/>
    <n v="259200"/>
    <x v="18"/>
    <x v="18"/>
    <x v="17"/>
    <x v="2"/>
    <x v="4"/>
    <x v="4"/>
    <x v="2"/>
    <x v="1"/>
    <x v="2"/>
    <x v="0"/>
    <x v="0"/>
    <x v="1"/>
    <x v="0"/>
    <m/>
  </r>
  <r>
    <s v="S0059"/>
    <d v="2024-05-19T00:00:00"/>
    <s v="PE001"/>
    <x v="0"/>
    <s v="ビール"/>
    <x v="18"/>
    <x v="16"/>
    <n v="44"/>
    <n v="422400"/>
    <x v="9"/>
    <x v="9"/>
    <x v="9"/>
    <x v="1"/>
    <x v="15"/>
    <x v="15"/>
    <x v="2"/>
    <x v="1"/>
    <x v="2"/>
    <x v="0"/>
    <x v="0"/>
    <x v="1"/>
    <x v="0"/>
    <m/>
  </r>
  <r>
    <s v="S0060"/>
    <d v="2024-05-19T00:00:00"/>
    <s v="PE003"/>
    <x v="0"/>
    <s v="麦焼酎"/>
    <x v="5"/>
    <x v="6"/>
    <n v="17"/>
    <n v="680000"/>
    <x v="5"/>
    <x v="5"/>
    <x v="5"/>
    <x v="3"/>
    <x v="5"/>
    <x v="5"/>
    <x v="3"/>
    <x v="2"/>
    <x v="3"/>
    <x v="0"/>
    <x v="0"/>
    <x v="1"/>
    <x v="0"/>
    <m/>
  </r>
  <r>
    <s v="S0061"/>
    <d v="2024-05-20T00:00:00"/>
    <s v="PA002"/>
    <x v="2"/>
    <s v="サイダー"/>
    <x v="8"/>
    <x v="10"/>
    <n v="28"/>
    <n v="120400"/>
    <x v="9"/>
    <x v="9"/>
    <x v="9"/>
    <x v="1"/>
    <x v="13"/>
    <x v="13"/>
    <x v="1"/>
    <x v="1"/>
    <x v="1"/>
    <x v="0"/>
    <x v="0"/>
    <x v="1"/>
    <x v="0"/>
    <m/>
  </r>
  <r>
    <s v="S0062"/>
    <d v="2024-05-21T00:00:00"/>
    <s v="PA002"/>
    <x v="2"/>
    <s v="サイダー"/>
    <x v="8"/>
    <x v="10"/>
    <n v="36"/>
    <n v="154800"/>
    <x v="13"/>
    <x v="13"/>
    <x v="13"/>
    <x v="0"/>
    <x v="2"/>
    <x v="2"/>
    <x v="1"/>
    <x v="1"/>
    <x v="1"/>
    <x v="0"/>
    <x v="0"/>
    <x v="1"/>
    <x v="0"/>
    <m/>
  </r>
  <r>
    <s v="S0063"/>
    <d v="2024-05-22T00:00:00"/>
    <s v="PB006"/>
    <x v="1"/>
    <s v="レモンティー"/>
    <x v="4"/>
    <x v="17"/>
    <n v="17"/>
    <n v="68000"/>
    <x v="5"/>
    <x v="5"/>
    <x v="5"/>
    <x v="3"/>
    <x v="16"/>
    <x v="16"/>
    <x v="1"/>
    <x v="1"/>
    <x v="1"/>
    <x v="0"/>
    <x v="0"/>
    <x v="1"/>
    <x v="0"/>
    <m/>
  </r>
  <r>
    <s v="S0064"/>
    <d v="2024-05-22T00:00:00"/>
    <s v="PC003"/>
    <x v="4"/>
    <s v="加糖コーヒー"/>
    <x v="4"/>
    <x v="5"/>
    <n v="37"/>
    <n v="148000"/>
    <x v="7"/>
    <x v="7"/>
    <x v="7"/>
    <x v="1"/>
    <x v="10"/>
    <x v="10"/>
    <x v="4"/>
    <x v="0"/>
    <x v="4"/>
    <x v="0"/>
    <x v="0"/>
    <x v="1"/>
    <x v="0"/>
    <m/>
  </r>
  <r>
    <s v="S0065"/>
    <d v="2024-05-22T00:00:00"/>
    <s v="PA001"/>
    <x v="2"/>
    <s v="コーラ"/>
    <x v="4"/>
    <x v="7"/>
    <n v="23"/>
    <n v="92000"/>
    <x v="10"/>
    <x v="10"/>
    <x v="10"/>
    <x v="3"/>
    <x v="5"/>
    <x v="5"/>
    <x v="3"/>
    <x v="2"/>
    <x v="3"/>
    <x v="0"/>
    <x v="0"/>
    <x v="1"/>
    <x v="0"/>
    <m/>
  </r>
  <r>
    <s v="S0066"/>
    <d v="2024-05-23T00:00:00"/>
    <s v="PE002"/>
    <x v="0"/>
    <s v="日本酒"/>
    <x v="11"/>
    <x v="13"/>
    <n v="42"/>
    <n v="2016000"/>
    <x v="0"/>
    <x v="0"/>
    <x v="0"/>
    <x v="0"/>
    <x v="16"/>
    <x v="16"/>
    <x v="1"/>
    <x v="1"/>
    <x v="1"/>
    <x v="0"/>
    <x v="0"/>
    <x v="1"/>
    <x v="0"/>
    <m/>
  </r>
  <r>
    <s v="S0067"/>
    <d v="2024-05-23T00:00:00"/>
    <s v="PD003"/>
    <x v="3"/>
    <s v="炭酸水レモン"/>
    <x v="3"/>
    <x v="4"/>
    <n v="48"/>
    <n v="172800"/>
    <x v="4"/>
    <x v="4"/>
    <x v="4"/>
    <x v="0"/>
    <x v="2"/>
    <x v="2"/>
    <x v="1"/>
    <x v="1"/>
    <x v="1"/>
    <x v="0"/>
    <x v="0"/>
    <x v="1"/>
    <x v="0"/>
    <m/>
  </r>
  <r>
    <s v="S0068"/>
    <d v="2024-05-24T00:00:00"/>
    <s v="PC001"/>
    <x v="4"/>
    <s v="無糖コーヒー"/>
    <x v="4"/>
    <x v="12"/>
    <n v="25"/>
    <n v="100000"/>
    <x v="9"/>
    <x v="9"/>
    <x v="9"/>
    <x v="1"/>
    <x v="13"/>
    <x v="13"/>
    <x v="1"/>
    <x v="1"/>
    <x v="1"/>
    <x v="0"/>
    <x v="0"/>
    <x v="1"/>
    <x v="0"/>
    <m/>
  </r>
  <r>
    <s v="S0069"/>
    <d v="2024-05-24T00:00:00"/>
    <s v="PB002"/>
    <x v="1"/>
    <s v="ウーロン茶"/>
    <x v="10"/>
    <x v="12"/>
    <n v="49"/>
    <n v="127400"/>
    <x v="18"/>
    <x v="18"/>
    <x v="17"/>
    <x v="2"/>
    <x v="4"/>
    <x v="4"/>
    <x v="2"/>
    <x v="1"/>
    <x v="2"/>
    <x v="0"/>
    <x v="0"/>
    <x v="1"/>
    <x v="0"/>
    <m/>
  </r>
  <r>
    <s v="S0070"/>
    <d v="2024-05-26T00:00:00"/>
    <s v="PE008"/>
    <x v="0"/>
    <s v="スコッチ"/>
    <x v="19"/>
    <x v="18"/>
    <n v="46"/>
    <n v="1987200"/>
    <x v="6"/>
    <x v="6"/>
    <x v="6"/>
    <x v="1"/>
    <x v="15"/>
    <x v="15"/>
    <x v="2"/>
    <x v="1"/>
    <x v="2"/>
    <x v="0"/>
    <x v="0"/>
    <x v="1"/>
    <x v="0"/>
    <m/>
  </r>
  <r>
    <s v="S0071"/>
    <d v="2024-05-26T00:00:00"/>
    <s v="PE002"/>
    <x v="0"/>
    <s v="日本酒"/>
    <x v="11"/>
    <x v="13"/>
    <n v="15"/>
    <n v="720000"/>
    <x v="12"/>
    <x v="12"/>
    <x v="12"/>
    <x v="3"/>
    <x v="9"/>
    <x v="9"/>
    <x v="0"/>
    <x v="0"/>
    <x v="0"/>
    <x v="0"/>
    <x v="0"/>
    <x v="1"/>
    <x v="0"/>
    <m/>
  </r>
  <r>
    <s v="S0072"/>
    <d v="2024-05-27T00:00:00"/>
    <s v="PA001"/>
    <x v="2"/>
    <s v="コーラ"/>
    <x v="4"/>
    <x v="7"/>
    <n v="52"/>
    <n v="208000"/>
    <x v="1"/>
    <x v="1"/>
    <x v="1"/>
    <x v="1"/>
    <x v="9"/>
    <x v="9"/>
    <x v="0"/>
    <x v="0"/>
    <x v="0"/>
    <x v="0"/>
    <x v="0"/>
    <x v="1"/>
    <x v="0"/>
    <m/>
  </r>
  <r>
    <s v="S0073"/>
    <d v="2024-05-27T00:00:00"/>
    <s v="PE002"/>
    <x v="0"/>
    <s v="日本酒"/>
    <x v="11"/>
    <x v="13"/>
    <n v="57"/>
    <n v="2736000"/>
    <x v="14"/>
    <x v="14"/>
    <x v="10"/>
    <x v="0"/>
    <x v="11"/>
    <x v="11"/>
    <x v="1"/>
    <x v="1"/>
    <x v="1"/>
    <x v="0"/>
    <x v="0"/>
    <x v="1"/>
    <x v="0"/>
    <m/>
  </r>
  <r>
    <s v="S0074"/>
    <d v="2024-05-28T00:00:00"/>
    <s v="PA006"/>
    <x v="2"/>
    <s v="レモンスカッシュ"/>
    <x v="4"/>
    <x v="5"/>
    <n v="35"/>
    <n v="140000"/>
    <x v="0"/>
    <x v="0"/>
    <x v="0"/>
    <x v="0"/>
    <x v="11"/>
    <x v="11"/>
    <x v="1"/>
    <x v="1"/>
    <x v="1"/>
    <x v="0"/>
    <x v="0"/>
    <x v="1"/>
    <x v="0"/>
    <m/>
  </r>
  <r>
    <s v="S0075"/>
    <d v="2024-05-28T00:00:00"/>
    <s v="PC003"/>
    <x v="4"/>
    <s v="加糖コーヒー"/>
    <x v="4"/>
    <x v="5"/>
    <n v="24"/>
    <n v="96000"/>
    <x v="17"/>
    <x v="17"/>
    <x v="16"/>
    <x v="2"/>
    <x v="19"/>
    <x v="19"/>
    <x v="4"/>
    <x v="0"/>
    <x v="4"/>
    <x v="0"/>
    <x v="0"/>
    <x v="1"/>
    <x v="0"/>
    <m/>
  </r>
  <r>
    <s v="S0076"/>
    <d v="2024-05-29T00:00:00"/>
    <s v="PB001"/>
    <x v="1"/>
    <s v="緑茶"/>
    <x v="16"/>
    <x v="5"/>
    <n v="15"/>
    <n v="41400"/>
    <x v="17"/>
    <x v="17"/>
    <x v="16"/>
    <x v="2"/>
    <x v="8"/>
    <x v="8"/>
    <x v="1"/>
    <x v="1"/>
    <x v="1"/>
    <x v="0"/>
    <x v="0"/>
    <x v="1"/>
    <x v="0"/>
    <m/>
  </r>
  <r>
    <s v="S0077"/>
    <d v="2024-05-29T00:00:00"/>
    <s v="PB002"/>
    <x v="1"/>
    <s v="ウーロン茶"/>
    <x v="10"/>
    <x v="12"/>
    <n v="60"/>
    <n v="156000"/>
    <x v="11"/>
    <x v="11"/>
    <x v="11"/>
    <x v="3"/>
    <x v="9"/>
    <x v="9"/>
    <x v="0"/>
    <x v="0"/>
    <x v="0"/>
    <x v="0"/>
    <x v="0"/>
    <x v="1"/>
    <x v="0"/>
    <m/>
  </r>
  <r>
    <s v="S0078"/>
    <d v="2024-05-31T00:00:00"/>
    <s v="PA006"/>
    <x v="2"/>
    <s v="レモンスカッシュ"/>
    <x v="4"/>
    <x v="5"/>
    <n v="5"/>
    <n v="20000"/>
    <x v="3"/>
    <x v="3"/>
    <x v="3"/>
    <x v="2"/>
    <x v="14"/>
    <x v="14"/>
    <x v="3"/>
    <x v="2"/>
    <x v="3"/>
    <x v="0"/>
    <x v="0"/>
    <x v="1"/>
    <x v="0"/>
    <m/>
  </r>
  <r>
    <s v="S0079"/>
    <d v="2024-05-31T00:00:00"/>
    <s v="PE004"/>
    <x v="0"/>
    <s v="芋焼酎"/>
    <x v="20"/>
    <x v="19"/>
    <n v="20"/>
    <n v="1155520"/>
    <x v="17"/>
    <x v="17"/>
    <x v="16"/>
    <x v="2"/>
    <x v="15"/>
    <x v="15"/>
    <x v="2"/>
    <x v="1"/>
    <x v="2"/>
    <x v="0"/>
    <x v="0"/>
    <x v="1"/>
    <x v="0"/>
    <m/>
  </r>
  <r>
    <s v="S0080"/>
    <d v="2024-06-01T00:00:00"/>
    <s v="PD001"/>
    <x v="3"/>
    <s v="ミネラルウォーター"/>
    <x v="15"/>
    <x v="12"/>
    <n v="39"/>
    <n v="62400"/>
    <x v="9"/>
    <x v="9"/>
    <x v="9"/>
    <x v="1"/>
    <x v="1"/>
    <x v="1"/>
    <x v="0"/>
    <x v="0"/>
    <x v="0"/>
    <x v="0"/>
    <x v="0"/>
    <x v="2"/>
    <x v="0"/>
    <m/>
  </r>
  <r>
    <s v="S0081"/>
    <d v="2024-06-03T00:00:00"/>
    <s v="PE003"/>
    <x v="0"/>
    <s v="麦焼酎"/>
    <x v="5"/>
    <x v="6"/>
    <n v="49"/>
    <n v="1960000"/>
    <x v="10"/>
    <x v="10"/>
    <x v="10"/>
    <x v="3"/>
    <x v="16"/>
    <x v="16"/>
    <x v="1"/>
    <x v="1"/>
    <x v="1"/>
    <x v="0"/>
    <x v="0"/>
    <x v="2"/>
    <x v="0"/>
    <m/>
  </r>
  <r>
    <s v="S0082"/>
    <d v="2024-06-04T00:00:00"/>
    <s v="PD003"/>
    <x v="3"/>
    <s v="炭酸水レモン"/>
    <x v="3"/>
    <x v="4"/>
    <n v="10"/>
    <n v="36000"/>
    <x v="17"/>
    <x v="17"/>
    <x v="16"/>
    <x v="2"/>
    <x v="7"/>
    <x v="7"/>
    <x v="3"/>
    <x v="2"/>
    <x v="3"/>
    <x v="0"/>
    <x v="0"/>
    <x v="2"/>
    <x v="0"/>
    <m/>
  </r>
  <r>
    <s v="S0083"/>
    <d v="2024-06-05T00:00:00"/>
    <s v="PE006"/>
    <x v="0"/>
    <s v="白ワイン"/>
    <x v="0"/>
    <x v="0"/>
    <n v="31"/>
    <n v="682000"/>
    <x v="14"/>
    <x v="14"/>
    <x v="10"/>
    <x v="0"/>
    <x v="13"/>
    <x v="13"/>
    <x v="1"/>
    <x v="1"/>
    <x v="1"/>
    <x v="0"/>
    <x v="0"/>
    <x v="2"/>
    <x v="0"/>
    <m/>
  </r>
  <r>
    <s v="S0084"/>
    <d v="2024-06-06T00:00:00"/>
    <s v="PE008"/>
    <x v="0"/>
    <s v="スコッチ"/>
    <x v="19"/>
    <x v="18"/>
    <n v="18"/>
    <n v="777600"/>
    <x v="19"/>
    <x v="19"/>
    <x v="18"/>
    <x v="2"/>
    <x v="11"/>
    <x v="11"/>
    <x v="1"/>
    <x v="1"/>
    <x v="1"/>
    <x v="0"/>
    <x v="0"/>
    <x v="2"/>
    <x v="0"/>
    <m/>
  </r>
  <r>
    <s v="S0085"/>
    <d v="2024-06-07T00:00:00"/>
    <s v="PC001"/>
    <x v="4"/>
    <s v="無糖コーヒー"/>
    <x v="4"/>
    <x v="12"/>
    <n v="31"/>
    <n v="124000"/>
    <x v="10"/>
    <x v="10"/>
    <x v="10"/>
    <x v="3"/>
    <x v="15"/>
    <x v="15"/>
    <x v="2"/>
    <x v="1"/>
    <x v="2"/>
    <x v="0"/>
    <x v="0"/>
    <x v="2"/>
    <x v="0"/>
    <m/>
  </r>
  <r>
    <s v="S0086"/>
    <d v="2024-06-07T00:00:00"/>
    <s v="PD004"/>
    <x v="3"/>
    <s v="炭酸水グレープフルーツ"/>
    <x v="3"/>
    <x v="3"/>
    <n v="44"/>
    <n v="158400"/>
    <x v="11"/>
    <x v="11"/>
    <x v="11"/>
    <x v="3"/>
    <x v="5"/>
    <x v="5"/>
    <x v="3"/>
    <x v="2"/>
    <x v="3"/>
    <x v="0"/>
    <x v="0"/>
    <x v="2"/>
    <x v="0"/>
    <m/>
  </r>
  <r>
    <s v="S0087"/>
    <d v="2024-06-08T00:00:00"/>
    <s v="PB005"/>
    <x v="1"/>
    <s v="ミルクティー"/>
    <x v="4"/>
    <x v="20"/>
    <n v="32"/>
    <n v="128000"/>
    <x v="17"/>
    <x v="17"/>
    <x v="16"/>
    <x v="2"/>
    <x v="11"/>
    <x v="11"/>
    <x v="1"/>
    <x v="1"/>
    <x v="1"/>
    <x v="0"/>
    <x v="0"/>
    <x v="2"/>
    <x v="0"/>
    <m/>
  </r>
  <r>
    <s v="S0088"/>
    <d v="2024-06-08T00:00:00"/>
    <s v="PB006"/>
    <x v="1"/>
    <s v="レモンティー"/>
    <x v="4"/>
    <x v="17"/>
    <n v="44"/>
    <n v="176000"/>
    <x v="17"/>
    <x v="17"/>
    <x v="16"/>
    <x v="2"/>
    <x v="1"/>
    <x v="1"/>
    <x v="0"/>
    <x v="0"/>
    <x v="0"/>
    <x v="0"/>
    <x v="0"/>
    <x v="2"/>
    <x v="0"/>
    <m/>
  </r>
  <r>
    <s v="S0089"/>
    <d v="2024-06-08T00:00:00"/>
    <s v="PE007"/>
    <x v="0"/>
    <s v="ウィスキー"/>
    <x v="17"/>
    <x v="15"/>
    <n v="56"/>
    <n v="4032000"/>
    <x v="3"/>
    <x v="3"/>
    <x v="3"/>
    <x v="2"/>
    <x v="1"/>
    <x v="1"/>
    <x v="0"/>
    <x v="0"/>
    <x v="0"/>
    <x v="0"/>
    <x v="0"/>
    <x v="2"/>
    <x v="0"/>
    <m/>
  </r>
  <r>
    <s v="S0090"/>
    <d v="2024-06-10T00:00:00"/>
    <s v="PD002"/>
    <x v="3"/>
    <s v="炭酸水"/>
    <x v="3"/>
    <x v="5"/>
    <n v="44"/>
    <n v="158400"/>
    <x v="8"/>
    <x v="8"/>
    <x v="8"/>
    <x v="3"/>
    <x v="11"/>
    <x v="11"/>
    <x v="1"/>
    <x v="1"/>
    <x v="1"/>
    <x v="0"/>
    <x v="0"/>
    <x v="2"/>
    <x v="0"/>
    <m/>
  </r>
  <r>
    <s v="S0091"/>
    <d v="2024-06-10T00:00:00"/>
    <s v="PB005"/>
    <x v="1"/>
    <s v="ミルクティー"/>
    <x v="4"/>
    <x v="20"/>
    <n v="54"/>
    <n v="216000"/>
    <x v="10"/>
    <x v="10"/>
    <x v="10"/>
    <x v="3"/>
    <x v="5"/>
    <x v="5"/>
    <x v="3"/>
    <x v="2"/>
    <x v="3"/>
    <x v="0"/>
    <x v="0"/>
    <x v="2"/>
    <x v="0"/>
    <m/>
  </r>
  <r>
    <s v="S0092"/>
    <d v="2024-06-12T00:00:00"/>
    <s v="PB001"/>
    <x v="1"/>
    <s v="緑茶"/>
    <x v="16"/>
    <x v="5"/>
    <n v="5"/>
    <n v="13800"/>
    <x v="3"/>
    <x v="3"/>
    <x v="3"/>
    <x v="2"/>
    <x v="10"/>
    <x v="10"/>
    <x v="4"/>
    <x v="0"/>
    <x v="4"/>
    <x v="0"/>
    <x v="0"/>
    <x v="2"/>
    <x v="0"/>
    <m/>
  </r>
  <r>
    <s v="S0093"/>
    <d v="2024-06-13T00:00:00"/>
    <s v="PA003"/>
    <x v="2"/>
    <s v="オレンジジュース"/>
    <x v="2"/>
    <x v="2"/>
    <n v="39"/>
    <n v="218400"/>
    <x v="5"/>
    <x v="5"/>
    <x v="5"/>
    <x v="3"/>
    <x v="9"/>
    <x v="9"/>
    <x v="0"/>
    <x v="0"/>
    <x v="0"/>
    <x v="0"/>
    <x v="0"/>
    <x v="2"/>
    <x v="0"/>
    <m/>
  </r>
  <r>
    <s v="S0094"/>
    <d v="2024-06-13T00:00:00"/>
    <s v="PA005"/>
    <x v="2"/>
    <s v="りんごジュース"/>
    <x v="12"/>
    <x v="14"/>
    <n v="52"/>
    <n v="312000"/>
    <x v="8"/>
    <x v="8"/>
    <x v="8"/>
    <x v="3"/>
    <x v="16"/>
    <x v="16"/>
    <x v="1"/>
    <x v="1"/>
    <x v="1"/>
    <x v="0"/>
    <x v="0"/>
    <x v="2"/>
    <x v="0"/>
    <m/>
  </r>
  <r>
    <s v="S0095"/>
    <d v="2024-06-13T00:00:00"/>
    <s v="PE001"/>
    <x v="0"/>
    <s v="ビール"/>
    <x v="18"/>
    <x v="16"/>
    <n v="54"/>
    <n v="518400"/>
    <x v="7"/>
    <x v="7"/>
    <x v="7"/>
    <x v="1"/>
    <x v="9"/>
    <x v="9"/>
    <x v="0"/>
    <x v="0"/>
    <x v="0"/>
    <x v="0"/>
    <x v="0"/>
    <x v="2"/>
    <x v="0"/>
    <m/>
  </r>
  <r>
    <s v="S0096"/>
    <d v="2024-06-13T00:00:00"/>
    <s v="PA006"/>
    <x v="2"/>
    <s v="レモンスカッシュ"/>
    <x v="4"/>
    <x v="5"/>
    <n v="60"/>
    <n v="240000"/>
    <x v="8"/>
    <x v="8"/>
    <x v="8"/>
    <x v="3"/>
    <x v="11"/>
    <x v="11"/>
    <x v="1"/>
    <x v="1"/>
    <x v="1"/>
    <x v="0"/>
    <x v="0"/>
    <x v="2"/>
    <x v="0"/>
    <m/>
  </r>
  <r>
    <s v="S0097"/>
    <d v="2024-06-14T00:00:00"/>
    <s v="PE002"/>
    <x v="0"/>
    <s v="日本酒"/>
    <x v="11"/>
    <x v="13"/>
    <n v="18"/>
    <n v="864000"/>
    <x v="12"/>
    <x v="12"/>
    <x v="12"/>
    <x v="3"/>
    <x v="10"/>
    <x v="10"/>
    <x v="4"/>
    <x v="0"/>
    <x v="4"/>
    <x v="0"/>
    <x v="0"/>
    <x v="2"/>
    <x v="0"/>
    <m/>
  </r>
  <r>
    <s v="S0098"/>
    <d v="2024-06-14T00:00:00"/>
    <s v="PA002"/>
    <x v="2"/>
    <s v="サイダー"/>
    <x v="8"/>
    <x v="10"/>
    <n v="54"/>
    <n v="232200"/>
    <x v="17"/>
    <x v="17"/>
    <x v="16"/>
    <x v="2"/>
    <x v="8"/>
    <x v="8"/>
    <x v="1"/>
    <x v="1"/>
    <x v="1"/>
    <x v="0"/>
    <x v="0"/>
    <x v="2"/>
    <x v="0"/>
    <m/>
  </r>
  <r>
    <s v="S0099"/>
    <d v="2024-06-15T00:00:00"/>
    <s v="PE007"/>
    <x v="0"/>
    <s v="ウィスキー"/>
    <x v="17"/>
    <x v="15"/>
    <n v="28"/>
    <n v="2016000"/>
    <x v="0"/>
    <x v="0"/>
    <x v="0"/>
    <x v="0"/>
    <x v="1"/>
    <x v="1"/>
    <x v="0"/>
    <x v="0"/>
    <x v="0"/>
    <x v="0"/>
    <x v="0"/>
    <x v="2"/>
    <x v="0"/>
    <m/>
  </r>
  <r>
    <s v="S0100"/>
    <d v="2024-06-16T00:00:00"/>
    <s v="PD002"/>
    <x v="3"/>
    <s v="炭酸水"/>
    <x v="3"/>
    <x v="5"/>
    <n v="30"/>
    <n v="108000"/>
    <x v="10"/>
    <x v="10"/>
    <x v="10"/>
    <x v="3"/>
    <x v="1"/>
    <x v="1"/>
    <x v="0"/>
    <x v="0"/>
    <x v="0"/>
    <x v="0"/>
    <x v="0"/>
    <x v="2"/>
    <x v="0"/>
    <m/>
  </r>
  <r>
    <s v="S0101"/>
    <d v="2024-06-17T00:00:00"/>
    <s v="PE007"/>
    <x v="0"/>
    <s v="ウィスキー"/>
    <x v="17"/>
    <x v="15"/>
    <n v="34"/>
    <n v="2448000"/>
    <x v="2"/>
    <x v="2"/>
    <x v="2"/>
    <x v="1"/>
    <x v="13"/>
    <x v="13"/>
    <x v="1"/>
    <x v="1"/>
    <x v="1"/>
    <x v="0"/>
    <x v="0"/>
    <x v="2"/>
    <x v="0"/>
    <m/>
  </r>
  <r>
    <s v="S0102"/>
    <d v="2024-06-18T00:00:00"/>
    <s v="PA001"/>
    <x v="2"/>
    <s v="コーラ"/>
    <x v="4"/>
    <x v="7"/>
    <n v="25"/>
    <n v="100000"/>
    <x v="15"/>
    <x v="15"/>
    <x v="14"/>
    <x v="2"/>
    <x v="16"/>
    <x v="16"/>
    <x v="1"/>
    <x v="1"/>
    <x v="1"/>
    <x v="0"/>
    <x v="0"/>
    <x v="2"/>
    <x v="0"/>
    <m/>
  </r>
  <r>
    <s v="S0103"/>
    <d v="2024-06-18T00:00:00"/>
    <s v="PE003"/>
    <x v="0"/>
    <s v="麦焼酎"/>
    <x v="5"/>
    <x v="6"/>
    <n v="27"/>
    <n v="1080000"/>
    <x v="17"/>
    <x v="17"/>
    <x v="16"/>
    <x v="2"/>
    <x v="3"/>
    <x v="3"/>
    <x v="2"/>
    <x v="1"/>
    <x v="2"/>
    <x v="0"/>
    <x v="0"/>
    <x v="2"/>
    <x v="0"/>
    <m/>
  </r>
  <r>
    <s v="S0104"/>
    <d v="2024-06-18T00:00:00"/>
    <s v="PE002"/>
    <x v="0"/>
    <s v="日本酒"/>
    <x v="11"/>
    <x v="13"/>
    <n v="30"/>
    <n v="1440000"/>
    <x v="12"/>
    <x v="12"/>
    <x v="12"/>
    <x v="3"/>
    <x v="17"/>
    <x v="17"/>
    <x v="3"/>
    <x v="2"/>
    <x v="3"/>
    <x v="0"/>
    <x v="0"/>
    <x v="2"/>
    <x v="0"/>
    <m/>
  </r>
  <r>
    <s v="S0105"/>
    <d v="2024-06-18T00:00:00"/>
    <s v="PD003"/>
    <x v="3"/>
    <s v="炭酸水レモン"/>
    <x v="3"/>
    <x v="4"/>
    <n v="56"/>
    <n v="201600"/>
    <x v="19"/>
    <x v="19"/>
    <x v="18"/>
    <x v="2"/>
    <x v="12"/>
    <x v="12"/>
    <x v="2"/>
    <x v="1"/>
    <x v="2"/>
    <x v="0"/>
    <x v="0"/>
    <x v="2"/>
    <x v="0"/>
    <m/>
  </r>
  <r>
    <s v="S0106"/>
    <d v="2024-06-19T00:00:00"/>
    <s v="PC004"/>
    <x v="4"/>
    <s v="カフェオレ"/>
    <x v="9"/>
    <x v="11"/>
    <n v="13"/>
    <n v="65000"/>
    <x v="1"/>
    <x v="1"/>
    <x v="1"/>
    <x v="1"/>
    <x v="10"/>
    <x v="10"/>
    <x v="4"/>
    <x v="0"/>
    <x v="4"/>
    <x v="0"/>
    <x v="0"/>
    <x v="2"/>
    <x v="0"/>
    <m/>
  </r>
  <r>
    <s v="S0107"/>
    <d v="2024-06-19T00:00:00"/>
    <s v="PB002"/>
    <x v="1"/>
    <s v="ウーロン茶"/>
    <x v="10"/>
    <x v="12"/>
    <n v="12"/>
    <n v="31200"/>
    <x v="13"/>
    <x v="13"/>
    <x v="13"/>
    <x v="0"/>
    <x v="2"/>
    <x v="2"/>
    <x v="1"/>
    <x v="1"/>
    <x v="1"/>
    <x v="0"/>
    <x v="0"/>
    <x v="2"/>
    <x v="0"/>
    <m/>
  </r>
  <r>
    <s v="S0108"/>
    <d v="2024-06-19T00:00:00"/>
    <s v="PE004"/>
    <x v="0"/>
    <s v="芋焼酎"/>
    <x v="20"/>
    <x v="19"/>
    <n v="12"/>
    <n v="693312"/>
    <x v="12"/>
    <x v="12"/>
    <x v="12"/>
    <x v="3"/>
    <x v="0"/>
    <x v="0"/>
    <x v="0"/>
    <x v="0"/>
    <x v="0"/>
    <x v="0"/>
    <x v="0"/>
    <x v="2"/>
    <x v="0"/>
    <m/>
  </r>
  <r>
    <s v="S0109"/>
    <d v="2024-06-19T00:00:00"/>
    <s v="PC002"/>
    <x v="4"/>
    <s v="微糖コーヒー"/>
    <x v="4"/>
    <x v="9"/>
    <n v="57"/>
    <n v="228000"/>
    <x v="18"/>
    <x v="18"/>
    <x v="17"/>
    <x v="2"/>
    <x v="12"/>
    <x v="12"/>
    <x v="2"/>
    <x v="1"/>
    <x v="2"/>
    <x v="0"/>
    <x v="0"/>
    <x v="2"/>
    <x v="0"/>
    <m/>
  </r>
  <r>
    <s v="S0110"/>
    <d v="2024-06-20T00:00:00"/>
    <s v="PC002"/>
    <x v="4"/>
    <s v="微糖コーヒー"/>
    <x v="4"/>
    <x v="9"/>
    <n v="47"/>
    <n v="188000"/>
    <x v="18"/>
    <x v="18"/>
    <x v="17"/>
    <x v="2"/>
    <x v="8"/>
    <x v="8"/>
    <x v="1"/>
    <x v="1"/>
    <x v="1"/>
    <x v="0"/>
    <x v="0"/>
    <x v="2"/>
    <x v="0"/>
    <m/>
  </r>
  <r>
    <s v="S0111"/>
    <d v="2024-06-21T00:00:00"/>
    <s v="PE006"/>
    <x v="0"/>
    <s v="白ワイン"/>
    <x v="0"/>
    <x v="0"/>
    <n v="10"/>
    <n v="220000"/>
    <x v="12"/>
    <x v="12"/>
    <x v="12"/>
    <x v="3"/>
    <x v="9"/>
    <x v="9"/>
    <x v="0"/>
    <x v="0"/>
    <x v="0"/>
    <x v="0"/>
    <x v="0"/>
    <x v="2"/>
    <x v="0"/>
    <m/>
  </r>
  <r>
    <s v="S0112"/>
    <d v="2024-06-22T00:00:00"/>
    <s v="PA003"/>
    <x v="2"/>
    <s v="オレンジジュース"/>
    <x v="2"/>
    <x v="2"/>
    <n v="35"/>
    <n v="196000"/>
    <x v="13"/>
    <x v="13"/>
    <x v="13"/>
    <x v="0"/>
    <x v="19"/>
    <x v="19"/>
    <x v="4"/>
    <x v="0"/>
    <x v="4"/>
    <x v="0"/>
    <x v="0"/>
    <x v="2"/>
    <x v="0"/>
    <m/>
  </r>
  <r>
    <s v="S0113"/>
    <d v="2024-06-23T00:00:00"/>
    <s v="PB004"/>
    <x v="1"/>
    <s v="無糖紅茶"/>
    <x v="13"/>
    <x v="5"/>
    <n v="40"/>
    <n v="112000"/>
    <x v="5"/>
    <x v="5"/>
    <x v="5"/>
    <x v="3"/>
    <x v="1"/>
    <x v="1"/>
    <x v="0"/>
    <x v="0"/>
    <x v="0"/>
    <x v="0"/>
    <x v="0"/>
    <x v="2"/>
    <x v="0"/>
    <m/>
  </r>
  <r>
    <s v="S0114"/>
    <d v="2024-06-23T00:00:00"/>
    <s v="PB003"/>
    <x v="1"/>
    <s v="麦茶"/>
    <x v="1"/>
    <x v="1"/>
    <n v="9"/>
    <n v="21600"/>
    <x v="15"/>
    <x v="15"/>
    <x v="14"/>
    <x v="2"/>
    <x v="2"/>
    <x v="2"/>
    <x v="1"/>
    <x v="1"/>
    <x v="1"/>
    <x v="0"/>
    <x v="0"/>
    <x v="2"/>
    <x v="0"/>
    <m/>
  </r>
  <r>
    <s v="S0115"/>
    <d v="2024-06-23T00:00:00"/>
    <s v="PD002"/>
    <x v="3"/>
    <s v="炭酸水"/>
    <x v="3"/>
    <x v="5"/>
    <n v="44"/>
    <n v="158400"/>
    <x v="10"/>
    <x v="10"/>
    <x v="10"/>
    <x v="3"/>
    <x v="1"/>
    <x v="1"/>
    <x v="0"/>
    <x v="0"/>
    <x v="0"/>
    <x v="0"/>
    <x v="0"/>
    <x v="2"/>
    <x v="0"/>
    <m/>
  </r>
  <r>
    <s v="S0116"/>
    <d v="2024-06-24T00:00:00"/>
    <s v="PD003"/>
    <x v="3"/>
    <s v="炭酸水レモン"/>
    <x v="3"/>
    <x v="4"/>
    <n v="58"/>
    <n v="208800"/>
    <x v="12"/>
    <x v="12"/>
    <x v="12"/>
    <x v="3"/>
    <x v="6"/>
    <x v="6"/>
    <x v="0"/>
    <x v="0"/>
    <x v="0"/>
    <x v="0"/>
    <x v="0"/>
    <x v="2"/>
    <x v="0"/>
    <m/>
  </r>
  <r>
    <s v="S0117"/>
    <d v="2024-06-26T00:00:00"/>
    <s v="PE007"/>
    <x v="0"/>
    <s v="ウィスキー"/>
    <x v="17"/>
    <x v="15"/>
    <n v="24"/>
    <n v="1728000"/>
    <x v="13"/>
    <x v="13"/>
    <x v="13"/>
    <x v="0"/>
    <x v="13"/>
    <x v="13"/>
    <x v="1"/>
    <x v="1"/>
    <x v="1"/>
    <x v="0"/>
    <x v="0"/>
    <x v="2"/>
    <x v="0"/>
    <m/>
  </r>
  <r>
    <s v="S0118"/>
    <d v="2024-06-26T00:00:00"/>
    <s v="PB007"/>
    <x v="1"/>
    <s v="ほうじ茶"/>
    <x v="10"/>
    <x v="12"/>
    <n v="11"/>
    <n v="28600"/>
    <x v="19"/>
    <x v="19"/>
    <x v="18"/>
    <x v="2"/>
    <x v="9"/>
    <x v="9"/>
    <x v="0"/>
    <x v="0"/>
    <x v="0"/>
    <x v="0"/>
    <x v="0"/>
    <x v="2"/>
    <x v="0"/>
    <m/>
  </r>
  <r>
    <s v="S0119"/>
    <d v="2024-06-26T00:00:00"/>
    <s v="PB002"/>
    <x v="1"/>
    <s v="ウーロン茶"/>
    <x v="10"/>
    <x v="12"/>
    <n v="14"/>
    <n v="36400"/>
    <x v="17"/>
    <x v="17"/>
    <x v="16"/>
    <x v="2"/>
    <x v="19"/>
    <x v="19"/>
    <x v="4"/>
    <x v="0"/>
    <x v="4"/>
    <x v="0"/>
    <x v="0"/>
    <x v="2"/>
    <x v="0"/>
    <m/>
  </r>
  <r>
    <s v="S0120"/>
    <d v="2024-06-27T00:00:00"/>
    <s v="PB003"/>
    <x v="1"/>
    <s v="麦茶"/>
    <x v="1"/>
    <x v="1"/>
    <n v="9"/>
    <n v="21600"/>
    <x v="13"/>
    <x v="13"/>
    <x v="13"/>
    <x v="0"/>
    <x v="5"/>
    <x v="5"/>
    <x v="3"/>
    <x v="2"/>
    <x v="3"/>
    <x v="0"/>
    <x v="0"/>
    <x v="2"/>
    <x v="0"/>
    <m/>
  </r>
  <r>
    <s v="S0121"/>
    <d v="2024-06-28T00:00:00"/>
    <s v="PB004"/>
    <x v="1"/>
    <s v="無糖紅茶"/>
    <x v="13"/>
    <x v="5"/>
    <n v="10"/>
    <n v="28000"/>
    <x v="19"/>
    <x v="19"/>
    <x v="18"/>
    <x v="2"/>
    <x v="14"/>
    <x v="14"/>
    <x v="3"/>
    <x v="2"/>
    <x v="3"/>
    <x v="0"/>
    <x v="0"/>
    <x v="2"/>
    <x v="0"/>
    <m/>
  </r>
  <r>
    <s v="S0122"/>
    <d v="2024-06-29T00:00:00"/>
    <s v="PE003"/>
    <x v="0"/>
    <s v="麦焼酎"/>
    <x v="5"/>
    <x v="6"/>
    <n v="54"/>
    <n v="2160000"/>
    <x v="5"/>
    <x v="5"/>
    <x v="5"/>
    <x v="3"/>
    <x v="0"/>
    <x v="0"/>
    <x v="0"/>
    <x v="0"/>
    <x v="0"/>
    <x v="0"/>
    <x v="0"/>
    <x v="2"/>
    <x v="0"/>
    <m/>
  </r>
  <r>
    <s v="S0123"/>
    <d v="2024-06-30T00:00:00"/>
    <s v="PB007"/>
    <x v="1"/>
    <s v="ほうじ茶"/>
    <x v="10"/>
    <x v="12"/>
    <n v="13"/>
    <n v="33800"/>
    <x v="0"/>
    <x v="0"/>
    <x v="0"/>
    <x v="0"/>
    <x v="8"/>
    <x v="8"/>
    <x v="1"/>
    <x v="1"/>
    <x v="1"/>
    <x v="0"/>
    <x v="0"/>
    <x v="2"/>
    <x v="0"/>
    <m/>
  </r>
  <r>
    <s v="S0124"/>
    <d v="2024-06-30T00:00:00"/>
    <s v="PB003"/>
    <x v="1"/>
    <s v="麦茶"/>
    <x v="1"/>
    <x v="1"/>
    <n v="14"/>
    <n v="33600"/>
    <x v="10"/>
    <x v="10"/>
    <x v="10"/>
    <x v="3"/>
    <x v="16"/>
    <x v="16"/>
    <x v="1"/>
    <x v="1"/>
    <x v="1"/>
    <x v="0"/>
    <x v="0"/>
    <x v="2"/>
    <x v="0"/>
    <m/>
  </r>
  <r>
    <s v="S0125"/>
    <d v="2024-07-01T00:00:00"/>
    <s v="PB002"/>
    <x v="1"/>
    <s v="ウーロン茶"/>
    <x v="10"/>
    <x v="12"/>
    <n v="49"/>
    <n v="127400"/>
    <x v="7"/>
    <x v="7"/>
    <x v="7"/>
    <x v="1"/>
    <x v="17"/>
    <x v="17"/>
    <x v="3"/>
    <x v="2"/>
    <x v="3"/>
    <x v="0"/>
    <x v="1"/>
    <x v="3"/>
    <x v="0"/>
    <m/>
  </r>
  <r>
    <s v="S0126"/>
    <d v="2024-07-01T00:00:00"/>
    <s v="PB003"/>
    <x v="1"/>
    <s v="麦茶"/>
    <x v="1"/>
    <x v="1"/>
    <n v="5"/>
    <n v="12000"/>
    <x v="5"/>
    <x v="5"/>
    <x v="5"/>
    <x v="3"/>
    <x v="0"/>
    <x v="0"/>
    <x v="0"/>
    <x v="0"/>
    <x v="0"/>
    <x v="0"/>
    <x v="1"/>
    <x v="3"/>
    <x v="0"/>
    <m/>
  </r>
  <r>
    <s v="S0127"/>
    <d v="2024-07-01T00:00:00"/>
    <s v="PA002"/>
    <x v="2"/>
    <s v="サイダー"/>
    <x v="8"/>
    <x v="10"/>
    <n v="33"/>
    <n v="141900"/>
    <x v="6"/>
    <x v="6"/>
    <x v="6"/>
    <x v="1"/>
    <x v="8"/>
    <x v="8"/>
    <x v="1"/>
    <x v="1"/>
    <x v="1"/>
    <x v="0"/>
    <x v="1"/>
    <x v="3"/>
    <x v="0"/>
    <m/>
  </r>
  <r>
    <s v="S0128"/>
    <d v="2024-07-01T00:00:00"/>
    <s v="PD004"/>
    <x v="3"/>
    <s v="炭酸水グレープフルーツ"/>
    <x v="3"/>
    <x v="3"/>
    <n v="59"/>
    <n v="212400"/>
    <x v="19"/>
    <x v="19"/>
    <x v="18"/>
    <x v="2"/>
    <x v="11"/>
    <x v="11"/>
    <x v="1"/>
    <x v="1"/>
    <x v="1"/>
    <x v="0"/>
    <x v="1"/>
    <x v="3"/>
    <x v="0"/>
    <m/>
  </r>
  <r>
    <s v="S0129"/>
    <d v="2024-07-03T00:00:00"/>
    <s v="PA002"/>
    <x v="2"/>
    <s v="サイダー"/>
    <x v="8"/>
    <x v="10"/>
    <n v="10"/>
    <n v="43000"/>
    <x v="12"/>
    <x v="12"/>
    <x v="12"/>
    <x v="3"/>
    <x v="17"/>
    <x v="17"/>
    <x v="3"/>
    <x v="2"/>
    <x v="3"/>
    <x v="0"/>
    <x v="1"/>
    <x v="3"/>
    <x v="0"/>
    <m/>
  </r>
  <r>
    <s v="S0130"/>
    <d v="2024-07-03T00:00:00"/>
    <s v="PB001"/>
    <x v="1"/>
    <s v="緑茶"/>
    <x v="16"/>
    <x v="5"/>
    <n v="9"/>
    <n v="24840"/>
    <x v="0"/>
    <x v="0"/>
    <x v="0"/>
    <x v="0"/>
    <x v="6"/>
    <x v="6"/>
    <x v="0"/>
    <x v="0"/>
    <x v="0"/>
    <x v="0"/>
    <x v="1"/>
    <x v="3"/>
    <x v="0"/>
    <m/>
  </r>
  <r>
    <s v="S0131"/>
    <d v="2024-07-03T00:00:00"/>
    <s v="PB003"/>
    <x v="1"/>
    <s v="麦茶"/>
    <x v="1"/>
    <x v="1"/>
    <n v="58"/>
    <n v="139200"/>
    <x v="18"/>
    <x v="18"/>
    <x v="17"/>
    <x v="2"/>
    <x v="19"/>
    <x v="19"/>
    <x v="4"/>
    <x v="0"/>
    <x v="4"/>
    <x v="0"/>
    <x v="1"/>
    <x v="3"/>
    <x v="0"/>
    <m/>
  </r>
  <r>
    <s v="S0132"/>
    <d v="2024-07-04T00:00:00"/>
    <s v="PB006"/>
    <x v="1"/>
    <s v="レモンティー"/>
    <x v="4"/>
    <x v="17"/>
    <n v="12"/>
    <n v="48000"/>
    <x v="6"/>
    <x v="6"/>
    <x v="6"/>
    <x v="1"/>
    <x v="19"/>
    <x v="19"/>
    <x v="4"/>
    <x v="0"/>
    <x v="4"/>
    <x v="0"/>
    <x v="1"/>
    <x v="3"/>
    <x v="0"/>
    <m/>
  </r>
  <r>
    <s v="S0133"/>
    <d v="2024-07-04T00:00:00"/>
    <s v="PE001"/>
    <x v="0"/>
    <s v="ビール"/>
    <x v="18"/>
    <x v="16"/>
    <n v="37"/>
    <n v="355200"/>
    <x v="18"/>
    <x v="18"/>
    <x v="17"/>
    <x v="2"/>
    <x v="5"/>
    <x v="5"/>
    <x v="3"/>
    <x v="2"/>
    <x v="3"/>
    <x v="0"/>
    <x v="1"/>
    <x v="3"/>
    <x v="0"/>
    <m/>
  </r>
  <r>
    <s v="S0134"/>
    <d v="2024-07-06T00:00:00"/>
    <s v="PA002"/>
    <x v="2"/>
    <s v="サイダー"/>
    <x v="8"/>
    <x v="10"/>
    <n v="53"/>
    <n v="227900"/>
    <x v="14"/>
    <x v="14"/>
    <x v="10"/>
    <x v="0"/>
    <x v="8"/>
    <x v="8"/>
    <x v="1"/>
    <x v="1"/>
    <x v="1"/>
    <x v="0"/>
    <x v="1"/>
    <x v="3"/>
    <x v="0"/>
    <m/>
  </r>
  <r>
    <s v="S0135"/>
    <d v="2024-07-07T00:00:00"/>
    <s v="PC004"/>
    <x v="4"/>
    <s v="カフェオレ"/>
    <x v="9"/>
    <x v="11"/>
    <n v="59"/>
    <n v="295000"/>
    <x v="10"/>
    <x v="10"/>
    <x v="10"/>
    <x v="3"/>
    <x v="5"/>
    <x v="5"/>
    <x v="3"/>
    <x v="2"/>
    <x v="3"/>
    <x v="0"/>
    <x v="1"/>
    <x v="3"/>
    <x v="0"/>
    <m/>
  </r>
  <r>
    <s v="S0136"/>
    <d v="2024-07-07T00:00:00"/>
    <s v="PC001"/>
    <x v="4"/>
    <s v="無糖コーヒー"/>
    <x v="4"/>
    <x v="12"/>
    <n v="16"/>
    <n v="64000"/>
    <x v="11"/>
    <x v="11"/>
    <x v="11"/>
    <x v="3"/>
    <x v="9"/>
    <x v="9"/>
    <x v="0"/>
    <x v="0"/>
    <x v="0"/>
    <x v="0"/>
    <x v="1"/>
    <x v="3"/>
    <x v="0"/>
    <m/>
  </r>
  <r>
    <s v="S0137"/>
    <d v="2024-07-07T00:00:00"/>
    <s v="PA002"/>
    <x v="2"/>
    <s v="サイダー"/>
    <x v="8"/>
    <x v="10"/>
    <n v="59"/>
    <n v="253700"/>
    <x v="0"/>
    <x v="0"/>
    <x v="0"/>
    <x v="0"/>
    <x v="16"/>
    <x v="16"/>
    <x v="1"/>
    <x v="1"/>
    <x v="1"/>
    <x v="0"/>
    <x v="1"/>
    <x v="3"/>
    <x v="0"/>
    <m/>
  </r>
  <r>
    <s v="S0138"/>
    <d v="2024-07-08T00:00:00"/>
    <s v="PD004"/>
    <x v="3"/>
    <s v="炭酸水グレープフルーツ"/>
    <x v="3"/>
    <x v="3"/>
    <n v="4"/>
    <n v="14400"/>
    <x v="7"/>
    <x v="7"/>
    <x v="7"/>
    <x v="1"/>
    <x v="14"/>
    <x v="14"/>
    <x v="3"/>
    <x v="2"/>
    <x v="3"/>
    <x v="0"/>
    <x v="1"/>
    <x v="3"/>
    <x v="0"/>
    <m/>
  </r>
  <r>
    <s v="S0139"/>
    <d v="2024-07-10T00:00:00"/>
    <s v="PD003"/>
    <x v="3"/>
    <s v="炭酸水レモン"/>
    <x v="3"/>
    <x v="4"/>
    <n v="40"/>
    <n v="144000"/>
    <x v="0"/>
    <x v="0"/>
    <x v="0"/>
    <x v="0"/>
    <x v="19"/>
    <x v="19"/>
    <x v="4"/>
    <x v="0"/>
    <x v="4"/>
    <x v="0"/>
    <x v="1"/>
    <x v="3"/>
    <x v="0"/>
    <m/>
  </r>
  <r>
    <s v="S0140"/>
    <d v="2024-07-10T00:00:00"/>
    <s v="PE004"/>
    <x v="0"/>
    <s v="芋焼酎"/>
    <x v="20"/>
    <x v="19"/>
    <n v="25"/>
    <n v="1444400"/>
    <x v="6"/>
    <x v="6"/>
    <x v="6"/>
    <x v="1"/>
    <x v="6"/>
    <x v="6"/>
    <x v="0"/>
    <x v="0"/>
    <x v="0"/>
    <x v="0"/>
    <x v="1"/>
    <x v="3"/>
    <x v="0"/>
    <m/>
  </r>
  <r>
    <s v="S0141"/>
    <d v="2024-07-10T00:00:00"/>
    <s v="PC001"/>
    <x v="4"/>
    <s v="無糖コーヒー"/>
    <x v="4"/>
    <x v="12"/>
    <n v="34"/>
    <n v="136000"/>
    <x v="7"/>
    <x v="7"/>
    <x v="7"/>
    <x v="1"/>
    <x v="5"/>
    <x v="5"/>
    <x v="3"/>
    <x v="2"/>
    <x v="3"/>
    <x v="0"/>
    <x v="1"/>
    <x v="3"/>
    <x v="0"/>
    <m/>
  </r>
  <r>
    <s v="S0142"/>
    <d v="2024-07-10T00:00:00"/>
    <s v="PA006"/>
    <x v="2"/>
    <s v="レモンスカッシュ"/>
    <x v="4"/>
    <x v="5"/>
    <n v="17"/>
    <n v="68000"/>
    <x v="3"/>
    <x v="3"/>
    <x v="3"/>
    <x v="2"/>
    <x v="12"/>
    <x v="12"/>
    <x v="2"/>
    <x v="1"/>
    <x v="2"/>
    <x v="0"/>
    <x v="1"/>
    <x v="3"/>
    <x v="0"/>
    <m/>
  </r>
  <r>
    <s v="S0143"/>
    <d v="2024-07-11T00:00:00"/>
    <s v="PD001"/>
    <x v="3"/>
    <s v="ミネラルウォーター"/>
    <x v="15"/>
    <x v="12"/>
    <n v="59"/>
    <n v="94400"/>
    <x v="15"/>
    <x v="15"/>
    <x v="14"/>
    <x v="2"/>
    <x v="9"/>
    <x v="9"/>
    <x v="0"/>
    <x v="0"/>
    <x v="0"/>
    <x v="0"/>
    <x v="1"/>
    <x v="3"/>
    <x v="0"/>
    <m/>
  </r>
  <r>
    <s v="S0144"/>
    <d v="2024-07-12T00:00:00"/>
    <s v="PB008"/>
    <x v="1"/>
    <s v="ジャスミン茶"/>
    <x v="7"/>
    <x v="7"/>
    <n v="55"/>
    <n v="165000"/>
    <x v="7"/>
    <x v="7"/>
    <x v="7"/>
    <x v="1"/>
    <x v="14"/>
    <x v="14"/>
    <x v="3"/>
    <x v="2"/>
    <x v="3"/>
    <x v="0"/>
    <x v="1"/>
    <x v="3"/>
    <x v="0"/>
    <m/>
  </r>
  <r>
    <s v="S0145"/>
    <d v="2024-07-13T00:00:00"/>
    <s v="PD001"/>
    <x v="3"/>
    <s v="ミネラルウォーター"/>
    <x v="15"/>
    <x v="12"/>
    <n v="11"/>
    <n v="17600"/>
    <x v="6"/>
    <x v="6"/>
    <x v="6"/>
    <x v="1"/>
    <x v="15"/>
    <x v="15"/>
    <x v="2"/>
    <x v="1"/>
    <x v="2"/>
    <x v="0"/>
    <x v="1"/>
    <x v="3"/>
    <x v="0"/>
    <m/>
  </r>
  <r>
    <s v="S0146"/>
    <d v="2024-07-13T00:00:00"/>
    <s v="PC003"/>
    <x v="4"/>
    <s v="加糖コーヒー"/>
    <x v="4"/>
    <x v="5"/>
    <n v="22"/>
    <n v="88000"/>
    <x v="16"/>
    <x v="16"/>
    <x v="15"/>
    <x v="0"/>
    <x v="4"/>
    <x v="4"/>
    <x v="2"/>
    <x v="1"/>
    <x v="2"/>
    <x v="0"/>
    <x v="1"/>
    <x v="3"/>
    <x v="0"/>
    <m/>
  </r>
  <r>
    <s v="S0147"/>
    <d v="2024-07-14T00:00:00"/>
    <s v="PA005"/>
    <x v="2"/>
    <s v="りんごジュース"/>
    <x v="12"/>
    <x v="14"/>
    <n v="47"/>
    <n v="282000"/>
    <x v="9"/>
    <x v="9"/>
    <x v="9"/>
    <x v="1"/>
    <x v="19"/>
    <x v="19"/>
    <x v="4"/>
    <x v="0"/>
    <x v="4"/>
    <x v="0"/>
    <x v="1"/>
    <x v="3"/>
    <x v="0"/>
    <m/>
  </r>
  <r>
    <s v="S0148"/>
    <d v="2024-07-15T00:00:00"/>
    <s v="PE008"/>
    <x v="0"/>
    <s v="スコッチ"/>
    <x v="19"/>
    <x v="18"/>
    <n v="40"/>
    <n v="1728000"/>
    <x v="9"/>
    <x v="9"/>
    <x v="9"/>
    <x v="1"/>
    <x v="15"/>
    <x v="15"/>
    <x v="2"/>
    <x v="1"/>
    <x v="2"/>
    <x v="0"/>
    <x v="1"/>
    <x v="3"/>
    <x v="0"/>
    <m/>
  </r>
  <r>
    <s v="S0149"/>
    <d v="2024-07-15T00:00:00"/>
    <s v="PA006"/>
    <x v="2"/>
    <s v="レモンスカッシュ"/>
    <x v="4"/>
    <x v="5"/>
    <n v="55"/>
    <n v="220000"/>
    <x v="7"/>
    <x v="7"/>
    <x v="7"/>
    <x v="1"/>
    <x v="8"/>
    <x v="8"/>
    <x v="1"/>
    <x v="1"/>
    <x v="1"/>
    <x v="0"/>
    <x v="1"/>
    <x v="3"/>
    <x v="0"/>
    <m/>
  </r>
  <r>
    <s v="S0150"/>
    <d v="2024-07-15T00:00:00"/>
    <s v="PA001"/>
    <x v="2"/>
    <s v="コーラ"/>
    <x v="4"/>
    <x v="7"/>
    <n v="56"/>
    <n v="224000"/>
    <x v="16"/>
    <x v="16"/>
    <x v="15"/>
    <x v="0"/>
    <x v="0"/>
    <x v="0"/>
    <x v="0"/>
    <x v="0"/>
    <x v="0"/>
    <x v="0"/>
    <x v="1"/>
    <x v="3"/>
    <x v="0"/>
    <m/>
  </r>
  <r>
    <s v="S0151"/>
    <d v="2024-07-15T00:00:00"/>
    <s v="PA002"/>
    <x v="2"/>
    <s v="サイダー"/>
    <x v="8"/>
    <x v="10"/>
    <n v="13"/>
    <n v="55900"/>
    <x v="1"/>
    <x v="1"/>
    <x v="1"/>
    <x v="1"/>
    <x v="7"/>
    <x v="7"/>
    <x v="3"/>
    <x v="2"/>
    <x v="3"/>
    <x v="0"/>
    <x v="1"/>
    <x v="3"/>
    <x v="0"/>
    <m/>
  </r>
  <r>
    <s v="S0152"/>
    <d v="2024-07-16T00:00:00"/>
    <s v="PA004"/>
    <x v="2"/>
    <s v="ぶどうジュース"/>
    <x v="6"/>
    <x v="8"/>
    <n v="54"/>
    <n v="289440"/>
    <x v="7"/>
    <x v="7"/>
    <x v="7"/>
    <x v="1"/>
    <x v="13"/>
    <x v="13"/>
    <x v="1"/>
    <x v="1"/>
    <x v="1"/>
    <x v="0"/>
    <x v="1"/>
    <x v="3"/>
    <x v="0"/>
    <m/>
  </r>
  <r>
    <s v="S0153"/>
    <d v="2024-07-16T00:00:00"/>
    <s v="PC004"/>
    <x v="4"/>
    <s v="カフェオレ"/>
    <x v="9"/>
    <x v="11"/>
    <n v="43"/>
    <n v="215000"/>
    <x v="15"/>
    <x v="15"/>
    <x v="14"/>
    <x v="2"/>
    <x v="9"/>
    <x v="9"/>
    <x v="0"/>
    <x v="0"/>
    <x v="0"/>
    <x v="0"/>
    <x v="1"/>
    <x v="3"/>
    <x v="0"/>
    <m/>
  </r>
  <r>
    <s v="S0154"/>
    <d v="2024-07-17T00:00:00"/>
    <s v="PA001"/>
    <x v="2"/>
    <s v="コーラ"/>
    <x v="4"/>
    <x v="7"/>
    <n v="11"/>
    <n v="44000"/>
    <x v="19"/>
    <x v="19"/>
    <x v="18"/>
    <x v="2"/>
    <x v="3"/>
    <x v="3"/>
    <x v="2"/>
    <x v="1"/>
    <x v="2"/>
    <x v="0"/>
    <x v="1"/>
    <x v="3"/>
    <x v="0"/>
    <m/>
  </r>
  <r>
    <s v="S0155"/>
    <d v="2024-07-18T00:00:00"/>
    <s v="PB001"/>
    <x v="1"/>
    <s v="緑茶"/>
    <x v="16"/>
    <x v="5"/>
    <n v="25"/>
    <n v="69000"/>
    <x v="1"/>
    <x v="1"/>
    <x v="1"/>
    <x v="1"/>
    <x v="3"/>
    <x v="3"/>
    <x v="2"/>
    <x v="1"/>
    <x v="2"/>
    <x v="0"/>
    <x v="1"/>
    <x v="3"/>
    <x v="0"/>
    <m/>
  </r>
  <r>
    <s v="S0156"/>
    <d v="2024-07-18T00:00:00"/>
    <s v="PA002"/>
    <x v="2"/>
    <s v="サイダー"/>
    <x v="8"/>
    <x v="10"/>
    <n v="54"/>
    <n v="232200"/>
    <x v="14"/>
    <x v="14"/>
    <x v="10"/>
    <x v="0"/>
    <x v="5"/>
    <x v="5"/>
    <x v="3"/>
    <x v="2"/>
    <x v="3"/>
    <x v="0"/>
    <x v="1"/>
    <x v="3"/>
    <x v="0"/>
    <m/>
  </r>
  <r>
    <s v="S0157"/>
    <d v="2024-07-18T00:00:00"/>
    <s v="PB006"/>
    <x v="1"/>
    <s v="レモンティー"/>
    <x v="4"/>
    <x v="17"/>
    <n v="52"/>
    <n v="208000"/>
    <x v="17"/>
    <x v="17"/>
    <x v="16"/>
    <x v="2"/>
    <x v="17"/>
    <x v="17"/>
    <x v="3"/>
    <x v="2"/>
    <x v="3"/>
    <x v="0"/>
    <x v="1"/>
    <x v="3"/>
    <x v="0"/>
    <m/>
  </r>
  <r>
    <s v="S0158"/>
    <d v="2024-07-19T00:00:00"/>
    <s v="PA004"/>
    <x v="2"/>
    <s v="ぶどうジュース"/>
    <x v="6"/>
    <x v="8"/>
    <n v="36"/>
    <n v="192960"/>
    <x v="13"/>
    <x v="13"/>
    <x v="13"/>
    <x v="0"/>
    <x v="13"/>
    <x v="13"/>
    <x v="1"/>
    <x v="1"/>
    <x v="1"/>
    <x v="0"/>
    <x v="1"/>
    <x v="3"/>
    <x v="0"/>
    <m/>
  </r>
  <r>
    <s v="S0159"/>
    <d v="2024-07-19T00:00:00"/>
    <s v="PB006"/>
    <x v="1"/>
    <s v="レモンティー"/>
    <x v="4"/>
    <x v="17"/>
    <n v="51"/>
    <n v="204000"/>
    <x v="12"/>
    <x v="12"/>
    <x v="12"/>
    <x v="3"/>
    <x v="14"/>
    <x v="14"/>
    <x v="3"/>
    <x v="2"/>
    <x v="3"/>
    <x v="0"/>
    <x v="1"/>
    <x v="3"/>
    <x v="0"/>
    <m/>
  </r>
  <r>
    <s v="S0160"/>
    <d v="2024-07-19T00:00:00"/>
    <s v="PA004"/>
    <x v="2"/>
    <s v="ぶどうジュース"/>
    <x v="6"/>
    <x v="8"/>
    <n v="50"/>
    <n v="268000"/>
    <x v="0"/>
    <x v="0"/>
    <x v="0"/>
    <x v="0"/>
    <x v="6"/>
    <x v="6"/>
    <x v="0"/>
    <x v="0"/>
    <x v="0"/>
    <x v="0"/>
    <x v="1"/>
    <x v="3"/>
    <x v="0"/>
    <m/>
  </r>
  <r>
    <s v="S0161"/>
    <d v="2024-07-20T00:00:00"/>
    <s v="PA002"/>
    <x v="2"/>
    <s v="サイダー"/>
    <x v="8"/>
    <x v="10"/>
    <n v="12"/>
    <n v="51600"/>
    <x v="8"/>
    <x v="8"/>
    <x v="8"/>
    <x v="3"/>
    <x v="16"/>
    <x v="16"/>
    <x v="1"/>
    <x v="1"/>
    <x v="1"/>
    <x v="0"/>
    <x v="1"/>
    <x v="3"/>
    <x v="0"/>
    <m/>
  </r>
  <r>
    <s v="S0162"/>
    <d v="2024-07-20T00:00:00"/>
    <s v="PE001"/>
    <x v="0"/>
    <s v="ビール"/>
    <x v="18"/>
    <x v="16"/>
    <n v="28"/>
    <n v="268800"/>
    <x v="13"/>
    <x v="13"/>
    <x v="13"/>
    <x v="0"/>
    <x v="19"/>
    <x v="19"/>
    <x v="4"/>
    <x v="0"/>
    <x v="4"/>
    <x v="0"/>
    <x v="1"/>
    <x v="3"/>
    <x v="0"/>
    <m/>
  </r>
  <r>
    <s v="S0163"/>
    <d v="2024-07-20T00:00:00"/>
    <s v="PA006"/>
    <x v="2"/>
    <s v="レモンスカッシュ"/>
    <x v="4"/>
    <x v="5"/>
    <n v="29"/>
    <n v="116000"/>
    <x v="10"/>
    <x v="10"/>
    <x v="10"/>
    <x v="3"/>
    <x v="17"/>
    <x v="17"/>
    <x v="3"/>
    <x v="2"/>
    <x v="3"/>
    <x v="0"/>
    <x v="1"/>
    <x v="3"/>
    <x v="0"/>
    <m/>
  </r>
  <r>
    <s v="S0164"/>
    <d v="2024-07-20T00:00:00"/>
    <s v="PD002"/>
    <x v="3"/>
    <s v="炭酸水"/>
    <x v="3"/>
    <x v="5"/>
    <n v="29"/>
    <n v="104400"/>
    <x v="16"/>
    <x v="16"/>
    <x v="15"/>
    <x v="0"/>
    <x v="5"/>
    <x v="5"/>
    <x v="3"/>
    <x v="2"/>
    <x v="3"/>
    <x v="0"/>
    <x v="1"/>
    <x v="3"/>
    <x v="0"/>
    <m/>
  </r>
  <r>
    <s v="S0165"/>
    <d v="2024-07-23T00:00:00"/>
    <s v="PC003"/>
    <x v="4"/>
    <s v="加糖コーヒー"/>
    <x v="4"/>
    <x v="5"/>
    <n v="47"/>
    <n v="188000"/>
    <x v="6"/>
    <x v="6"/>
    <x v="6"/>
    <x v="1"/>
    <x v="14"/>
    <x v="14"/>
    <x v="3"/>
    <x v="2"/>
    <x v="3"/>
    <x v="0"/>
    <x v="1"/>
    <x v="3"/>
    <x v="0"/>
    <m/>
  </r>
  <r>
    <s v="S0166"/>
    <d v="2024-07-24T00:00:00"/>
    <s v="PB008"/>
    <x v="1"/>
    <s v="ジャスミン茶"/>
    <x v="7"/>
    <x v="7"/>
    <n v="38"/>
    <n v="114000"/>
    <x v="18"/>
    <x v="18"/>
    <x v="17"/>
    <x v="2"/>
    <x v="12"/>
    <x v="12"/>
    <x v="2"/>
    <x v="1"/>
    <x v="2"/>
    <x v="0"/>
    <x v="1"/>
    <x v="3"/>
    <x v="0"/>
    <m/>
  </r>
  <r>
    <s v="S0167"/>
    <d v="2024-07-24T00:00:00"/>
    <s v="PD004"/>
    <x v="3"/>
    <s v="炭酸水グレープフルーツ"/>
    <x v="3"/>
    <x v="3"/>
    <n v="37"/>
    <n v="133200"/>
    <x v="2"/>
    <x v="2"/>
    <x v="2"/>
    <x v="1"/>
    <x v="2"/>
    <x v="2"/>
    <x v="1"/>
    <x v="1"/>
    <x v="1"/>
    <x v="0"/>
    <x v="1"/>
    <x v="3"/>
    <x v="0"/>
    <m/>
  </r>
  <r>
    <s v="S0168"/>
    <d v="2024-07-24T00:00:00"/>
    <s v="PB004"/>
    <x v="1"/>
    <s v="無糖紅茶"/>
    <x v="13"/>
    <x v="5"/>
    <n v="26"/>
    <n v="72800"/>
    <x v="15"/>
    <x v="15"/>
    <x v="14"/>
    <x v="2"/>
    <x v="6"/>
    <x v="6"/>
    <x v="0"/>
    <x v="0"/>
    <x v="0"/>
    <x v="0"/>
    <x v="1"/>
    <x v="3"/>
    <x v="0"/>
    <m/>
  </r>
  <r>
    <s v="S0169"/>
    <d v="2024-07-24T00:00:00"/>
    <s v="PE005"/>
    <x v="0"/>
    <s v="赤ワイン"/>
    <x v="14"/>
    <x v="0"/>
    <n v="35"/>
    <n v="840000"/>
    <x v="12"/>
    <x v="12"/>
    <x v="12"/>
    <x v="3"/>
    <x v="9"/>
    <x v="9"/>
    <x v="0"/>
    <x v="0"/>
    <x v="0"/>
    <x v="0"/>
    <x v="1"/>
    <x v="3"/>
    <x v="0"/>
    <m/>
  </r>
  <r>
    <s v="S0170"/>
    <d v="2024-07-26T00:00:00"/>
    <s v="PE001"/>
    <x v="0"/>
    <s v="ビール"/>
    <x v="18"/>
    <x v="16"/>
    <n v="44"/>
    <n v="422400"/>
    <x v="2"/>
    <x v="2"/>
    <x v="2"/>
    <x v="1"/>
    <x v="1"/>
    <x v="1"/>
    <x v="0"/>
    <x v="0"/>
    <x v="0"/>
    <x v="0"/>
    <x v="1"/>
    <x v="3"/>
    <x v="0"/>
    <m/>
  </r>
  <r>
    <s v="S0171"/>
    <d v="2024-07-26T00:00:00"/>
    <s v="PA001"/>
    <x v="2"/>
    <s v="コーラ"/>
    <x v="4"/>
    <x v="7"/>
    <n v="59"/>
    <n v="236000"/>
    <x v="14"/>
    <x v="14"/>
    <x v="10"/>
    <x v="0"/>
    <x v="13"/>
    <x v="13"/>
    <x v="1"/>
    <x v="1"/>
    <x v="1"/>
    <x v="0"/>
    <x v="1"/>
    <x v="3"/>
    <x v="0"/>
    <m/>
  </r>
  <r>
    <s v="S0172"/>
    <d v="2024-07-27T00:00:00"/>
    <s v="PB004"/>
    <x v="1"/>
    <s v="無糖紅茶"/>
    <x v="13"/>
    <x v="5"/>
    <n v="26"/>
    <n v="72800"/>
    <x v="4"/>
    <x v="4"/>
    <x v="4"/>
    <x v="0"/>
    <x v="3"/>
    <x v="3"/>
    <x v="2"/>
    <x v="1"/>
    <x v="2"/>
    <x v="0"/>
    <x v="1"/>
    <x v="3"/>
    <x v="0"/>
    <m/>
  </r>
  <r>
    <s v="S0173"/>
    <d v="2024-07-27T00:00:00"/>
    <s v="PA006"/>
    <x v="2"/>
    <s v="レモンスカッシュ"/>
    <x v="4"/>
    <x v="5"/>
    <n v="48"/>
    <n v="192000"/>
    <x v="19"/>
    <x v="19"/>
    <x v="18"/>
    <x v="2"/>
    <x v="12"/>
    <x v="12"/>
    <x v="2"/>
    <x v="1"/>
    <x v="2"/>
    <x v="0"/>
    <x v="1"/>
    <x v="3"/>
    <x v="0"/>
    <m/>
  </r>
  <r>
    <s v="S0174"/>
    <d v="2024-07-27T00:00:00"/>
    <s v="PC004"/>
    <x v="4"/>
    <s v="カフェオレ"/>
    <x v="9"/>
    <x v="11"/>
    <n v="34"/>
    <n v="170000"/>
    <x v="4"/>
    <x v="4"/>
    <x v="4"/>
    <x v="0"/>
    <x v="8"/>
    <x v="8"/>
    <x v="1"/>
    <x v="1"/>
    <x v="1"/>
    <x v="0"/>
    <x v="1"/>
    <x v="3"/>
    <x v="0"/>
    <m/>
  </r>
  <r>
    <s v="S0175"/>
    <d v="2024-07-27T00:00:00"/>
    <s v="PD001"/>
    <x v="3"/>
    <s v="ミネラルウォーター"/>
    <x v="15"/>
    <x v="12"/>
    <n v="48"/>
    <n v="76800"/>
    <x v="8"/>
    <x v="8"/>
    <x v="8"/>
    <x v="3"/>
    <x v="2"/>
    <x v="2"/>
    <x v="1"/>
    <x v="1"/>
    <x v="1"/>
    <x v="0"/>
    <x v="1"/>
    <x v="3"/>
    <x v="0"/>
    <m/>
  </r>
  <r>
    <s v="S0176"/>
    <d v="2024-07-27T00:00:00"/>
    <s v="PD002"/>
    <x v="3"/>
    <s v="炭酸水"/>
    <x v="3"/>
    <x v="5"/>
    <n v="35"/>
    <n v="126000"/>
    <x v="3"/>
    <x v="3"/>
    <x v="3"/>
    <x v="2"/>
    <x v="14"/>
    <x v="14"/>
    <x v="3"/>
    <x v="2"/>
    <x v="3"/>
    <x v="0"/>
    <x v="1"/>
    <x v="3"/>
    <x v="0"/>
    <m/>
  </r>
  <r>
    <s v="S0177"/>
    <d v="2024-07-28T00:00:00"/>
    <s v="PB001"/>
    <x v="1"/>
    <s v="緑茶"/>
    <x v="16"/>
    <x v="5"/>
    <n v="35"/>
    <n v="96600"/>
    <x v="2"/>
    <x v="2"/>
    <x v="2"/>
    <x v="1"/>
    <x v="12"/>
    <x v="12"/>
    <x v="2"/>
    <x v="1"/>
    <x v="2"/>
    <x v="0"/>
    <x v="1"/>
    <x v="3"/>
    <x v="0"/>
    <m/>
  </r>
  <r>
    <s v="S0178"/>
    <d v="2024-07-28T00:00:00"/>
    <s v="PC004"/>
    <x v="4"/>
    <s v="カフェオレ"/>
    <x v="9"/>
    <x v="11"/>
    <n v="58"/>
    <n v="290000"/>
    <x v="7"/>
    <x v="7"/>
    <x v="7"/>
    <x v="1"/>
    <x v="17"/>
    <x v="17"/>
    <x v="3"/>
    <x v="2"/>
    <x v="3"/>
    <x v="0"/>
    <x v="1"/>
    <x v="3"/>
    <x v="0"/>
    <m/>
  </r>
  <r>
    <s v="S0179"/>
    <d v="2024-07-29T00:00:00"/>
    <s v="PD004"/>
    <x v="3"/>
    <s v="炭酸水グレープフルーツ"/>
    <x v="3"/>
    <x v="3"/>
    <n v="59"/>
    <n v="212400"/>
    <x v="12"/>
    <x v="12"/>
    <x v="12"/>
    <x v="3"/>
    <x v="16"/>
    <x v="16"/>
    <x v="1"/>
    <x v="1"/>
    <x v="1"/>
    <x v="0"/>
    <x v="1"/>
    <x v="3"/>
    <x v="0"/>
    <m/>
  </r>
  <r>
    <s v="S0180"/>
    <d v="2024-07-29T00:00:00"/>
    <s v="PC001"/>
    <x v="4"/>
    <s v="無糖コーヒー"/>
    <x v="4"/>
    <x v="12"/>
    <n v="45"/>
    <n v="180000"/>
    <x v="5"/>
    <x v="5"/>
    <x v="5"/>
    <x v="3"/>
    <x v="17"/>
    <x v="17"/>
    <x v="3"/>
    <x v="2"/>
    <x v="3"/>
    <x v="0"/>
    <x v="1"/>
    <x v="3"/>
    <x v="0"/>
    <m/>
  </r>
  <r>
    <s v="S0181"/>
    <d v="2024-07-30T00:00:00"/>
    <s v="PC004"/>
    <x v="4"/>
    <s v="カフェオレ"/>
    <x v="9"/>
    <x v="11"/>
    <n v="48"/>
    <n v="240000"/>
    <x v="5"/>
    <x v="5"/>
    <x v="5"/>
    <x v="3"/>
    <x v="13"/>
    <x v="13"/>
    <x v="1"/>
    <x v="1"/>
    <x v="1"/>
    <x v="0"/>
    <x v="1"/>
    <x v="3"/>
    <x v="0"/>
    <m/>
  </r>
  <r>
    <s v="S0182"/>
    <d v="2024-07-30T00:00:00"/>
    <s v="PE006"/>
    <x v="0"/>
    <s v="白ワイン"/>
    <x v="0"/>
    <x v="0"/>
    <n v="17"/>
    <n v="374000"/>
    <x v="0"/>
    <x v="0"/>
    <x v="0"/>
    <x v="0"/>
    <x v="17"/>
    <x v="17"/>
    <x v="3"/>
    <x v="2"/>
    <x v="3"/>
    <x v="0"/>
    <x v="1"/>
    <x v="3"/>
    <x v="0"/>
    <m/>
  </r>
  <r>
    <s v="S0183"/>
    <d v="2024-07-31T00:00:00"/>
    <s v="PC002"/>
    <x v="4"/>
    <s v="微糖コーヒー"/>
    <x v="4"/>
    <x v="9"/>
    <n v="56"/>
    <n v="224000"/>
    <x v="18"/>
    <x v="18"/>
    <x v="17"/>
    <x v="2"/>
    <x v="3"/>
    <x v="3"/>
    <x v="2"/>
    <x v="1"/>
    <x v="2"/>
    <x v="0"/>
    <x v="1"/>
    <x v="3"/>
    <x v="0"/>
    <m/>
  </r>
  <r>
    <s v="S0184"/>
    <d v="2024-07-31T00:00:00"/>
    <s v="PB003"/>
    <x v="1"/>
    <s v="麦茶"/>
    <x v="1"/>
    <x v="1"/>
    <n v="36"/>
    <n v="86400"/>
    <x v="1"/>
    <x v="1"/>
    <x v="1"/>
    <x v="1"/>
    <x v="5"/>
    <x v="5"/>
    <x v="3"/>
    <x v="2"/>
    <x v="3"/>
    <x v="0"/>
    <x v="1"/>
    <x v="3"/>
    <x v="0"/>
    <m/>
  </r>
  <r>
    <s v="S0185"/>
    <d v="2024-07-31T00:00:00"/>
    <s v="PA003"/>
    <x v="2"/>
    <s v="オレンジジュース"/>
    <x v="2"/>
    <x v="2"/>
    <n v="4"/>
    <n v="22400"/>
    <x v="2"/>
    <x v="2"/>
    <x v="2"/>
    <x v="1"/>
    <x v="8"/>
    <x v="8"/>
    <x v="1"/>
    <x v="1"/>
    <x v="1"/>
    <x v="0"/>
    <x v="1"/>
    <x v="3"/>
    <x v="0"/>
    <m/>
  </r>
  <r>
    <s v="S0186"/>
    <d v="2024-08-01T00:00:00"/>
    <s v="PE006"/>
    <x v="0"/>
    <s v="白ワイン"/>
    <x v="0"/>
    <x v="0"/>
    <n v="25"/>
    <n v="550000"/>
    <x v="16"/>
    <x v="16"/>
    <x v="15"/>
    <x v="0"/>
    <x v="7"/>
    <x v="7"/>
    <x v="3"/>
    <x v="2"/>
    <x v="3"/>
    <x v="0"/>
    <x v="1"/>
    <x v="4"/>
    <x v="0"/>
    <m/>
  </r>
  <r>
    <s v="S0187"/>
    <d v="2024-08-02T00:00:00"/>
    <s v="PA002"/>
    <x v="2"/>
    <s v="サイダー"/>
    <x v="8"/>
    <x v="10"/>
    <n v="38"/>
    <n v="163400"/>
    <x v="15"/>
    <x v="15"/>
    <x v="14"/>
    <x v="2"/>
    <x v="7"/>
    <x v="7"/>
    <x v="3"/>
    <x v="2"/>
    <x v="3"/>
    <x v="0"/>
    <x v="1"/>
    <x v="4"/>
    <x v="0"/>
    <m/>
  </r>
  <r>
    <s v="S0188"/>
    <d v="2024-08-03T00:00:00"/>
    <s v="PD003"/>
    <x v="3"/>
    <s v="炭酸水レモン"/>
    <x v="3"/>
    <x v="4"/>
    <n v="41"/>
    <n v="147600"/>
    <x v="2"/>
    <x v="2"/>
    <x v="2"/>
    <x v="1"/>
    <x v="0"/>
    <x v="0"/>
    <x v="0"/>
    <x v="0"/>
    <x v="0"/>
    <x v="0"/>
    <x v="1"/>
    <x v="4"/>
    <x v="0"/>
    <m/>
  </r>
  <r>
    <s v="S0189"/>
    <d v="2024-08-03T00:00:00"/>
    <s v="PB006"/>
    <x v="1"/>
    <s v="レモンティー"/>
    <x v="4"/>
    <x v="17"/>
    <n v="40"/>
    <n v="160000"/>
    <x v="6"/>
    <x v="6"/>
    <x v="6"/>
    <x v="1"/>
    <x v="4"/>
    <x v="4"/>
    <x v="2"/>
    <x v="1"/>
    <x v="2"/>
    <x v="0"/>
    <x v="1"/>
    <x v="4"/>
    <x v="0"/>
    <m/>
  </r>
  <r>
    <s v="S0190"/>
    <d v="2024-08-03T00:00:00"/>
    <s v="PB005"/>
    <x v="1"/>
    <s v="ミルクティー"/>
    <x v="4"/>
    <x v="20"/>
    <n v="58"/>
    <n v="232000"/>
    <x v="13"/>
    <x v="13"/>
    <x v="13"/>
    <x v="0"/>
    <x v="0"/>
    <x v="0"/>
    <x v="0"/>
    <x v="0"/>
    <x v="0"/>
    <x v="0"/>
    <x v="1"/>
    <x v="4"/>
    <x v="0"/>
    <m/>
  </r>
  <r>
    <s v="S0191"/>
    <d v="2024-08-04T00:00:00"/>
    <s v="PB008"/>
    <x v="1"/>
    <s v="ジャスミン茶"/>
    <x v="7"/>
    <x v="7"/>
    <n v="49"/>
    <n v="147000"/>
    <x v="12"/>
    <x v="12"/>
    <x v="12"/>
    <x v="3"/>
    <x v="12"/>
    <x v="12"/>
    <x v="2"/>
    <x v="1"/>
    <x v="2"/>
    <x v="0"/>
    <x v="1"/>
    <x v="4"/>
    <x v="0"/>
    <m/>
  </r>
  <r>
    <s v="S0192"/>
    <d v="2024-08-04T00:00:00"/>
    <s v="PA005"/>
    <x v="2"/>
    <s v="りんごジュース"/>
    <x v="12"/>
    <x v="14"/>
    <n v="20"/>
    <n v="120000"/>
    <x v="17"/>
    <x v="17"/>
    <x v="16"/>
    <x v="2"/>
    <x v="6"/>
    <x v="6"/>
    <x v="0"/>
    <x v="0"/>
    <x v="0"/>
    <x v="0"/>
    <x v="1"/>
    <x v="4"/>
    <x v="0"/>
    <m/>
  </r>
  <r>
    <s v="S0193"/>
    <d v="2024-08-05T00:00:00"/>
    <s v="PA005"/>
    <x v="2"/>
    <s v="りんごジュース"/>
    <x v="12"/>
    <x v="14"/>
    <n v="59"/>
    <n v="354000"/>
    <x v="12"/>
    <x v="12"/>
    <x v="12"/>
    <x v="3"/>
    <x v="1"/>
    <x v="1"/>
    <x v="0"/>
    <x v="0"/>
    <x v="0"/>
    <x v="0"/>
    <x v="1"/>
    <x v="4"/>
    <x v="0"/>
    <m/>
  </r>
  <r>
    <s v="S0194"/>
    <d v="2024-08-05T00:00:00"/>
    <s v="PA001"/>
    <x v="2"/>
    <s v="コーラ"/>
    <x v="4"/>
    <x v="7"/>
    <n v="48"/>
    <n v="192000"/>
    <x v="12"/>
    <x v="12"/>
    <x v="12"/>
    <x v="3"/>
    <x v="5"/>
    <x v="5"/>
    <x v="3"/>
    <x v="2"/>
    <x v="3"/>
    <x v="0"/>
    <x v="1"/>
    <x v="4"/>
    <x v="0"/>
    <m/>
  </r>
  <r>
    <s v="S0195"/>
    <d v="2024-08-05T00:00:00"/>
    <s v="PA005"/>
    <x v="2"/>
    <s v="りんごジュース"/>
    <x v="12"/>
    <x v="14"/>
    <n v="32"/>
    <n v="192000"/>
    <x v="9"/>
    <x v="9"/>
    <x v="9"/>
    <x v="1"/>
    <x v="2"/>
    <x v="2"/>
    <x v="1"/>
    <x v="1"/>
    <x v="1"/>
    <x v="0"/>
    <x v="1"/>
    <x v="4"/>
    <x v="0"/>
    <m/>
  </r>
  <r>
    <s v="S0196"/>
    <d v="2024-08-06T00:00:00"/>
    <s v="PD002"/>
    <x v="3"/>
    <s v="炭酸水"/>
    <x v="3"/>
    <x v="5"/>
    <n v="26"/>
    <n v="93600"/>
    <x v="13"/>
    <x v="13"/>
    <x v="13"/>
    <x v="0"/>
    <x v="10"/>
    <x v="10"/>
    <x v="4"/>
    <x v="0"/>
    <x v="4"/>
    <x v="0"/>
    <x v="1"/>
    <x v="4"/>
    <x v="0"/>
    <m/>
  </r>
  <r>
    <s v="S0197"/>
    <d v="2024-08-06T00:00:00"/>
    <s v="PB003"/>
    <x v="1"/>
    <s v="麦茶"/>
    <x v="1"/>
    <x v="1"/>
    <n v="29"/>
    <n v="69600"/>
    <x v="14"/>
    <x v="14"/>
    <x v="10"/>
    <x v="0"/>
    <x v="11"/>
    <x v="11"/>
    <x v="1"/>
    <x v="1"/>
    <x v="1"/>
    <x v="0"/>
    <x v="1"/>
    <x v="4"/>
    <x v="0"/>
    <m/>
  </r>
  <r>
    <s v="S0198"/>
    <d v="2024-08-06T00:00:00"/>
    <s v="PA005"/>
    <x v="2"/>
    <s v="りんごジュース"/>
    <x v="12"/>
    <x v="14"/>
    <n v="59"/>
    <n v="354000"/>
    <x v="3"/>
    <x v="3"/>
    <x v="3"/>
    <x v="2"/>
    <x v="14"/>
    <x v="14"/>
    <x v="3"/>
    <x v="2"/>
    <x v="3"/>
    <x v="0"/>
    <x v="1"/>
    <x v="4"/>
    <x v="0"/>
    <m/>
  </r>
  <r>
    <s v="S0199"/>
    <d v="2024-08-06T00:00:00"/>
    <s v="PE002"/>
    <x v="0"/>
    <s v="日本酒"/>
    <x v="11"/>
    <x v="13"/>
    <n v="39"/>
    <n v="1872000"/>
    <x v="5"/>
    <x v="5"/>
    <x v="5"/>
    <x v="3"/>
    <x v="12"/>
    <x v="12"/>
    <x v="2"/>
    <x v="1"/>
    <x v="2"/>
    <x v="0"/>
    <x v="1"/>
    <x v="4"/>
    <x v="0"/>
    <m/>
  </r>
  <r>
    <s v="S0200"/>
    <d v="2024-08-07T00:00:00"/>
    <s v="PA003"/>
    <x v="2"/>
    <s v="オレンジジュース"/>
    <x v="2"/>
    <x v="2"/>
    <n v="12"/>
    <n v="67200"/>
    <x v="19"/>
    <x v="19"/>
    <x v="18"/>
    <x v="2"/>
    <x v="2"/>
    <x v="2"/>
    <x v="1"/>
    <x v="1"/>
    <x v="1"/>
    <x v="0"/>
    <x v="1"/>
    <x v="4"/>
    <x v="0"/>
    <m/>
  </r>
  <r>
    <s v="S0201"/>
    <d v="2024-08-08T00:00:00"/>
    <s v="PA002"/>
    <x v="2"/>
    <s v="サイダー"/>
    <x v="8"/>
    <x v="10"/>
    <n v="15"/>
    <n v="64500"/>
    <x v="12"/>
    <x v="12"/>
    <x v="12"/>
    <x v="3"/>
    <x v="17"/>
    <x v="17"/>
    <x v="3"/>
    <x v="2"/>
    <x v="3"/>
    <x v="0"/>
    <x v="1"/>
    <x v="4"/>
    <x v="0"/>
    <m/>
  </r>
  <r>
    <s v="S0202"/>
    <d v="2024-08-09T00:00:00"/>
    <s v="PB002"/>
    <x v="1"/>
    <s v="ウーロン茶"/>
    <x v="10"/>
    <x v="12"/>
    <n v="28"/>
    <n v="72800"/>
    <x v="17"/>
    <x v="17"/>
    <x v="16"/>
    <x v="2"/>
    <x v="2"/>
    <x v="2"/>
    <x v="1"/>
    <x v="1"/>
    <x v="1"/>
    <x v="0"/>
    <x v="1"/>
    <x v="4"/>
    <x v="0"/>
    <m/>
  </r>
  <r>
    <s v="S0203"/>
    <d v="2024-08-10T00:00:00"/>
    <s v="PA004"/>
    <x v="2"/>
    <s v="ぶどうジュース"/>
    <x v="6"/>
    <x v="8"/>
    <n v="16"/>
    <n v="85760"/>
    <x v="2"/>
    <x v="2"/>
    <x v="2"/>
    <x v="1"/>
    <x v="13"/>
    <x v="13"/>
    <x v="1"/>
    <x v="1"/>
    <x v="1"/>
    <x v="0"/>
    <x v="1"/>
    <x v="4"/>
    <x v="0"/>
    <m/>
  </r>
  <r>
    <s v="S0204"/>
    <d v="2024-08-10T00:00:00"/>
    <s v="PB007"/>
    <x v="1"/>
    <s v="ほうじ茶"/>
    <x v="10"/>
    <x v="12"/>
    <n v="51"/>
    <n v="132600"/>
    <x v="9"/>
    <x v="9"/>
    <x v="9"/>
    <x v="1"/>
    <x v="7"/>
    <x v="7"/>
    <x v="3"/>
    <x v="2"/>
    <x v="3"/>
    <x v="0"/>
    <x v="1"/>
    <x v="4"/>
    <x v="0"/>
    <m/>
  </r>
  <r>
    <s v="S0205"/>
    <d v="2024-08-10T00:00:00"/>
    <s v="PA002"/>
    <x v="2"/>
    <s v="サイダー"/>
    <x v="8"/>
    <x v="10"/>
    <n v="29"/>
    <n v="124700"/>
    <x v="9"/>
    <x v="9"/>
    <x v="9"/>
    <x v="1"/>
    <x v="16"/>
    <x v="16"/>
    <x v="1"/>
    <x v="1"/>
    <x v="1"/>
    <x v="0"/>
    <x v="1"/>
    <x v="4"/>
    <x v="0"/>
    <m/>
  </r>
  <r>
    <s v="S0206"/>
    <d v="2024-08-12T00:00:00"/>
    <s v="PA005"/>
    <x v="2"/>
    <s v="りんごジュース"/>
    <x v="12"/>
    <x v="14"/>
    <n v="30"/>
    <n v="180000"/>
    <x v="0"/>
    <x v="0"/>
    <x v="0"/>
    <x v="0"/>
    <x v="9"/>
    <x v="9"/>
    <x v="0"/>
    <x v="0"/>
    <x v="0"/>
    <x v="0"/>
    <x v="1"/>
    <x v="4"/>
    <x v="0"/>
    <m/>
  </r>
  <r>
    <s v="S0207"/>
    <d v="2024-08-12T00:00:00"/>
    <s v="PB003"/>
    <x v="1"/>
    <s v="麦茶"/>
    <x v="1"/>
    <x v="1"/>
    <n v="21"/>
    <n v="50400"/>
    <x v="1"/>
    <x v="1"/>
    <x v="1"/>
    <x v="1"/>
    <x v="7"/>
    <x v="7"/>
    <x v="3"/>
    <x v="2"/>
    <x v="3"/>
    <x v="0"/>
    <x v="1"/>
    <x v="4"/>
    <x v="0"/>
    <m/>
  </r>
  <r>
    <s v="S0208"/>
    <d v="2024-08-13T00:00:00"/>
    <s v="PB005"/>
    <x v="1"/>
    <s v="ミルクティー"/>
    <x v="4"/>
    <x v="20"/>
    <n v="4"/>
    <n v="16000"/>
    <x v="8"/>
    <x v="8"/>
    <x v="8"/>
    <x v="3"/>
    <x v="12"/>
    <x v="12"/>
    <x v="2"/>
    <x v="1"/>
    <x v="2"/>
    <x v="0"/>
    <x v="1"/>
    <x v="4"/>
    <x v="0"/>
    <m/>
  </r>
  <r>
    <s v="S0209"/>
    <d v="2024-08-14T00:00:00"/>
    <s v="PC003"/>
    <x v="4"/>
    <s v="加糖コーヒー"/>
    <x v="4"/>
    <x v="5"/>
    <n v="59"/>
    <n v="236000"/>
    <x v="10"/>
    <x v="10"/>
    <x v="10"/>
    <x v="3"/>
    <x v="4"/>
    <x v="4"/>
    <x v="2"/>
    <x v="1"/>
    <x v="2"/>
    <x v="0"/>
    <x v="1"/>
    <x v="4"/>
    <x v="0"/>
    <m/>
  </r>
  <r>
    <s v="S0210"/>
    <d v="2024-08-14T00:00:00"/>
    <s v="PE008"/>
    <x v="0"/>
    <s v="スコッチ"/>
    <x v="19"/>
    <x v="18"/>
    <n v="49"/>
    <n v="2116800"/>
    <x v="6"/>
    <x v="6"/>
    <x v="6"/>
    <x v="1"/>
    <x v="10"/>
    <x v="10"/>
    <x v="4"/>
    <x v="0"/>
    <x v="4"/>
    <x v="0"/>
    <x v="1"/>
    <x v="4"/>
    <x v="0"/>
    <m/>
  </r>
  <r>
    <s v="S0211"/>
    <d v="2024-08-14T00:00:00"/>
    <s v="PD001"/>
    <x v="3"/>
    <s v="ミネラルウォーター"/>
    <x v="15"/>
    <x v="12"/>
    <n v="29"/>
    <n v="46400"/>
    <x v="15"/>
    <x v="15"/>
    <x v="14"/>
    <x v="2"/>
    <x v="9"/>
    <x v="9"/>
    <x v="0"/>
    <x v="0"/>
    <x v="0"/>
    <x v="0"/>
    <x v="1"/>
    <x v="4"/>
    <x v="0"/>
    <m/>
  </r>
  <r>
    <s v="S0212"/>
    <d v="2024-08-15T00:00:00"/>
    <s v="PA001"/>
    <x v="2"/>
    <s v="コーラ"/>
    <x v="4"/>
    <x v="7"/>
    <n v="36"/>
    <n v="144000"/>
    <x v="6"/>
    <x v="6"/>
    <x v="6"/>
    <x v="1"/>
    <x v="16"/>
    <x v="16"/>
    <x v="1"/>
    <x v="1"/>
    <x v="1"/>
    <x v="0"/>
    <x v="1"/>
    <x v="4"/>
    <x v="0"/>
    <m/>
  </r>
  <r>
    <s v="S0213"/>
    <d v="2024-08-16T00:00:00"/>
    <s v="PA005"/>
    <x v="2"/>
    <s v="りんごジュース"/>
    <x v="12"/>
    <x v="14"/>
    <n v="12"/>
    <n v="72000"/>
    <x v="11"/>
    <x v="11"/>
    <x v="11"/>
    <x v="3"/>
    <x v="15"/>
    <x v="15"/>
    <x v="2"/>
    <x v="1"/>
    <x v="2"/>
    <x v="0"/>
    <x v="1"/>
    <x v="4"/>
    <x v="0"/>
    <m/>
  </r>
  <r>
    <s v="S0214"/>
    <d v="2024-08-16T00:00:00"/>
    <s v="PA004"/>
    <x v="2"/>
    <s v="ぶどうジュース"/>
    <x v="6"/>
    <x v="8"/>
    <n v="16"/>
    <n v="85760"/>
    <x v="15"/>
    <x v="15"/>
    <x v="14"/>
    <x v="2"/>
    <x v="8"/>
    <x v="8"/>
    <x v="1"/>
    <x v="1"/>
    <x v="1"/>
    <x v="0"/>
    <x v="1"/>
    <x v="4"/>
    <x v="0"/>
    <m/>
  </r>
  <r>
    <s v="S0215"/>
    <d v="2024-08-17T00:00:00"/>
    <s v="PD004"/>
    <x v="3"/>
    <s v="炭酸水グレープフルーツ"/>
    <x v="3"/>
    <x v="3"/>
    <n v="60"/>
    <n v="216000"/>
    <x v="15"/>
    <x v="15"/>
    <x v="14"/>
    <x v="2"/>
    <x v="17"/>
    <x v="17"/>
    <x v="3"/>
    <x v="2"/>
    <x v="3"/>
    <x v="0"/>
    <x v="1"/>
    <x v="4"/>
    <x v="0"/>
    <m/>
  </r>
  <r>
    <s v="S0216"/>
    <d v="2024-08-17T00:00:00"/>
    <s v="PA001"/>
    <x v="2"/>
    <s v="コーラ"/>
    <x v="4"/>
    <x v="7"/>
    <n v="15"/>
    <n v="60000"/>
    <x v="1"/>
    <x v="1"/>
    <x v="1"/>
    <x v="1"/>
    <x v="14"/>
    <x v="14"/>
    <x v="3"/>
    <x v="2"/>
    <x v="3"/>
    <x v="0"/>
    <x v="1"/>
    <x v="4"/>
    <x v="0"/>
    <m/>
  </r>
  <r>
    <s v="S0217"/>
    <d v="2024-08-18T00:00:00"/>
    <s v="PB002"/>
    <x v="1"/>
    <s v="ウーロン茶"/>
    <x v="10"/>
    <x v="12"/>
    <n v="41"/>
    <n v="106600"/>
    <x v="15"/>
    <x v="15"/>
    <x v="14"/>
    <x v="2"/>
    <x v="15"/>
    <x v="15"/>
    <x v="2"/>
    <x v="1"/>
    <x v="2"/>
    <x v="0"/>
    <x v="1"/>
    <x v="4"/>
    <x v="0"/>
    <m/>
  </r>
  <r>
    <s v="S0218"/>
    <d v="2024-08-18T00:00:00"/>
    <s v="PE004"/>
    <x v="0"/>
    <s v="芋焼酎"/>
    <x v="20"/>
    <x v="19"/>
    <n v="60"/>
    <n v="3466560"/>
    <x v="15"/>
    <x v="15"/>
    <x v="14"/>
    <x v="2"/>
    <x v="0"/>
    <x v="0"/>
    <x v="0"/>
    <x v="0"/>
    <x v="0"/>
    <x v="0"/>
    <x v="1"/>
    <x v="4"/>
    <x v="0"/>
    <m/>
  </r>
  <r>
    <s v="S0219"/>
    <d v="2024-08-18T00:00:00"/>
    <s v="PD004"/>
    <x v="3"/>
    <s v="炭酸水グレープフルーツ"/>
    <x v="3"/>
    <x v="3"/>
    <n v="23"/>
    <n v="82800"/>
    <x v="6"/>
    <x v="6"/>
    <x v="6"/>
    <x v="1"/>
    <x v="18"/>
    <x v="18"/>
    <x v="1"/>
    <x v="1"/>
    <x v="1"/>
    <x v="0"/>
    <x v="1"/>
    <x v="4"/>
    <x v="0"/>
    <m/>
  </r>
  <r>
    <s v="S0220"/>
    <d v="2024-08-19T00:00:00"/>
    <s v="PB005"/>
    <x v="1"/>
    <s v="ミルクティー"/>
    <x v="4"/>
    <x v="20"/>
    <n v="11"/>
    <n v="44000"/>
    <x v="11"/>
    <x v="11"/>
    <x v="11"/>
    <x v="3"/>
    <x v="18"/>
    <x v="18"/>
    <x v="1"/>
    <x v="1"/>
    <x v="1"/>
    <x v="0"/>
    <x v="1"/>
    <x v="4"/>
    <x v="0"/>
    <m/>
  </r>
  <r>
    <s v="S0221"/>
    <d v="2024-08-19T00:00:00"/>
    <s v="PD001"/>
    <x v="3"/>
    <s v="ミネラルウォーター"/>
    <x v="15"/>
    <x v="12"/>
    <n v="41"/>
    <n v="65600"/>
    <x v="9"/>
    <x v="9"/>
    <x v="9"/>
    <x v="1"/>
    <x v="3"/>
    <x v="3"/>
    <x v="2"/>
    <x v="1"/>
    <x v="2"/>
    <x v="0"/>
    <x v="1"/>
    <x v="4"/>
    <x v="0"/>
    <m/>
  </r>
  <r>
    <s v="S0222"/>
    <d v="2024-08-19T00:00:00"/>
    <s v="PA005"/>
    <x v="2"/>
    <s v="りんごジュース"/>
    <x v="12"/>
    <x v="14"/>
    <n v="11"/>
    <n v="66000"/>
    <x v="14"/>
    <x v="14"/>
    <x v="10"/>
    <x v="0"/>
    <x v="11"/>
    <x v="11"/>
    <x v="1"/>
    <x v="1"/>
    <x v="1"/>
    <x v="0"/>
    <x v="1"/>
    <x v="4"/>
    <x v="0"/>
    <m/>
  </r>
  <r>
    <s v="S0223"/>
    <d v="2024-08-19T00:00:00"/>
    <s v="PB002"/>
    <x v="1"/>
    <s v="ウーロン茶"/>
    <x v="10"/>
    <x v="12"/>
    <n v="29"/>
    <n v="75400"/>
    <x v="12"/>
    <x v="12"/>
    <x v="12"/>
    <x v="3"/>
    <x v="4"/>
    <x v="4"/>
    <x v="2"/>
    <x v="1"/>
    <x v="2"/>
    <x v="0"/>
    <x v="1"/>
    <x v="4"/>
    <x v="0"/>
    <m/>
  </r>
  <r>
    <s v="S0224"/>
    <d v="2024-08-20T00:00:00"/>
    <s v="PC002"/>
    <x v="4"/>
    <s v="微糖コーヒー"/>
    <x v="4"/>
    <x v="9"/>
    <n v="54"/>
    <n v="216000"/>
    <x v="14"/>
    <x v="14"/>
    <x v="10"/>
    <x v="0"/>
    <x v="19"/>
    <x v="19"/>
    <x v="4"/>
    <x v="0"/>
    <x v="4"/>
    <x v="0"/>
    <x v="1"/>
    <x v="4"/>
    <x v="0"/>
    <m/>
  </r>
  <r>
    <s v="S0225"/>
    <d v="2024-08-20T00:00:00"/>
    <s v="PC003"/>
    <x v="4"/>
    <s v="加糖コーヒー"/>
    <x v="4"/>
    <x v="5"/>
    <n v="11"/>
    <n v="44000"/>
    <x v="18"/>
    <x v="18"/>
    <x v="17"/>
    <x v="2"/>
    <x v="7"/>
    <x v="7"/>
    <x v="3"/>
    <x v="2"/>
    <x v="3"/>
    <x v="0"/>
    <x v="1"/>
    <x v="4"/>
    <x v="0"/>
    <m/>
  </r>
  <r>
    <s v="S0226"/>
    <d v="2024-08-20T00:00:00"/>
    <s v="PE006"/>
    <x v="0"/>
    <s v="白ワイン"/>
    <x v="0"/>
    <x v="0"/>
    <n v="24"/>
    <n v="528000"/>
    <x v="14"/>
    <x v="14"/>
    <x v="10"/>
    <x v="0"/>
    <x v="9"/>
    <x v="9"/>
    <x v="0"/>
    <x v="0"/>
    <x v="0"/>
    <x v="0"/>
    <x v="1"/>
    <x v="4"/>
    <x v="0"/>
    <m/>
  </r>
  <r>
    <s v="S0227"/>
    <d v="2024-08-21T00:00:00"/>
    <s v="PB008"/>
    <x v="1"/>
    <s v="ジャスミン茶"/>
    <x v="7"/>
    <x v="7"/>
    <n v="46"/>
    <n v="138000"/>
    <x v="1"/>
    <x v="1"/>
    <x v="1"/>
    <x v="1"/>
    <x v="7"/>
    <x v="7"/>
    <x v="3"/>
    <x v="2"/>
    <x v="3"/>
    <x v="0"/>
    <x v="1"/>
    <x v="4"/>
    <x v="0"/>
    <m/>
  </r>
  <r>
    <s v="S0228"/>
    <d v="2024-08-22T00:00:00"/>
    <s v="PE008"/>
    <x v="0"/>
    <s v="スコッチ"/>
    <x v="19"/>
    <x v="18"/>
    <n v="46"/>
    <n v="1987200"/>
    <x v="9"/>
    <x v="9"/>
    <x v="9"/>
    <x v="1"/>
    <x v="16"/>
    <x v="16"/>
    <x v="1"/>
    <x v="1"/>
    <x v="1"/>
    <x v="0"/>
    <x v="1"/>
    <x v="4"/>
    <x v="0"/>
    <m/>
  </r>
  <r>
    <s v="S0229"/>
    <d v="2024-08-22T00:00:00"/>
    <s v="PC003"/>
    <x v="4"/>
    <s v="加糖コーヒー"/>
    <x v="4"/>
    <x v="5"/>
    <n v="5"/>
    <n v="20000"/>
    <x v="4"/>
    <x v="4"/>
    <x v="4"/>
    <x v="0"/>
    <x v="1"/>
    <x v="1"/>
    <x v="0"/>
    <x v="0"/>
    <x v="0"/>
    <x v="0"/>
    <x v="1"/>
    <x v="4"/>
    <x v="0"/>
    <m/>
  </r>
  <r>
    <s v="S0230"/>
    <d v="2024-08-26T00:00:00"/>
    <s v="PA005"/>
    <x v="2"/>
    <s v="りんごジュース"/>
    <x v="12"/>
    <x v="14"/>
    <n v="36"/>
    <n v="216000"/>
    <x v="13"/>
    <x v="13"/>
    <x v="13"/>
    <x v="0"/>
    <x v="11"/>
    <x v="11"/>
    <x v="1"/>
    <x v="1"/>
    <x v="1"/>
    <x v="0"/>
    <x v="1"/>
    <x v="4"/>
    <x v="0"/>
    <m/>
  </r>
  <r>
    <s v="S0231"/>
    <d v="2024-08-26T00:00:00"/>
    <s v="PC001"/>
    <x v="4"/>
    <s v="無糖コーヒー"/>
    <x v="4"/>
    <x v="12"/>
    <n v="33"/>
    <n v="132000"/>
    <x v="19"/>
    <x v="19"/>
    <x v="18"/>
    <x v="2"/>
    <x v="8"/>
    <x v="8"/>
    <x v="1"/>
    <x v="1"/>
    <x v="1"/>
    <x v="0"/>
    <x v="1"/>
    <x v="4"/>
    <x v="0"/>
    <m/>
  </r>
  <r>
    <s v="S0232"/>
    <d v="2024-08-26T00:00:00"/>
    <s v="PB001"/>
    <x v="1"/>
    <s v="緑茶"/>
    <x v="16"/>
    <x v="5"/>
    <n v="32"/>
    <n v="88320"/>
    <x v="1"/>
    <x v="1"/>
    <x v="1"/>
    <x v="1"/>
    <x v="18"/>
    <x v="18"/>
    <x v="1"/>
    <x v="1"/>
    <x v="1"/>
    <x v="0"/>
    <x v="1"/>
    <x v="4"/>
    <x v="0"/>
    <m/>
  </r>
  <r>
    <s v="S0233"/>
    <d v="2024-08-26T00:00:00"/>
    <s v="PE001"/>
    <x v="0"/>
    <s v="ビール"/>
    <x v="18"/>
    <x v="16"/>
    <n v="42"/>
    <n v="403200"/>
    <x v="0"/>
    <x v="0"/>
    <x v="0"/>
    <x v="0"/>
    <x v="0"/>
    <x v="0"/>
    <x v="0"/>
    <x v="0"/>
    <x v="0"/>
    <x v="0"/>
    <x v="1"/>
    <x v="4"/>
    <x v="0"/>
    <m/>
  </r>
  <r>
    <s v="S0234"/>
    <d v="2024-08-27T00:00:00"/>
    <s v="PB003"/>
    <x v="1"/>
    <s v="麦茶"/>
    <x v="1"/>
    <x v="1"/>
    <n v="31"/>
    <n v="74400"/>
    <x v="15"/>
    <x v="15"/>
    <x v="14"/>
    <x v="2"/>
    <x v="11"/>
    <x v="11"/>
    <x v="1"/>
    <x v="1"/>
    <x v="1"/>
    <x v="0"/>
    <x v="1"/>
    <x v="4"/>
    <x v="0"/>
    <m/>
  </r>
  <r>
    <s v="S0235"/>
    <d v="2024-08-27T00:00:00"/>
    <s v="PA005"/>
    <x v="2"/>
    <s v="りんごジュース"/>
    <x v="12"/>
    <x v="14"/>
    <n v="19"/>
    <n v="114000"/>
    <x v="10"/>
    <x v="10"/>
    <x v="10"/>
    <x v="3"/>
    <x v="8"/>
    <x v="8"/>
    <x v="1"/>
    <x v="1"/>
    <x v="1"/>
    <x v="0"/>
    <x v="1"/>
    <x v="4"/>
    <x v="0"/>
    <m/>
  </r>
  <r>
    <s v="S0236"/>
    <d v="2024-08-27T00:00:00"/>
    <s v="PE002"/>
    <x v="0"/>
    <s v="日本酒"/>
    <x v="11"/>
    <x v="13"/>
    <n v="10"/>
    <n v="480000"/>
    <x v="10"/>
    <x v="10"/>
    <x v="10"/>
    <x v="3"/>
    <x v="11"/>
    <x v="11"/>
    <x v="1"/>
    <x v="1"/>
    <x v="1"/>
    <x v="0"/>
    <x v="1"/>
    <x v="4"/>
    <x v="0"/>
    <m/>
  </r>
  <r>
    <s v="S0237"/>
    <d v="2024-08-28T00:00:00"/>
    <s v="PB008"/>
    <x v="1"/>
    <s v="ジャスミン茶"/>
    <x v="7"/>
    <x v="7"/>
    <n v="42"/>
    <n v="126000"/>
    <x v="10"/>
    <x v="10"/>
    <x v="10"/>
    <x v="3"/>
    <x v="10"/>
    <x v="10"/>
    <x v="4"/>
    <x v="0"/>
    <x v="4"/>
    <x v="0"/>
    <x v="1"/>
    <x v="4"/>
    <x v="0"/>
    <m/>
  </r>
  <r>
    <s v="S0238"/>
    <d v="2024-08-28T00:00:00"/>
    <s v="PC001"/>
    <x v="4"/>
    <s v="無糖コーヒー"/>
    <x v="4"/>
    <x v="12"/>
    <n v="19"/>
    <n v="76000"/>
    <x v="1"/>
    <x v="1"/>
    <x v="1"/>
    <x v="1"/>
    <x v="5"/>
    <x v="5"/>
    <x v="3"/>
    <x v="2"/>
    <x v="3"/>
    <x v="0"/>
    <x v="1"/>
    <x v="4"/>
    <x v="0"/>
    <m/>
  </r>
  <r>
    <s v="S0239"/>
    <d v="2024-08-28T00:00:00"/>
    <s v="PA002"/>
    <x v="2"/>
    <s v="サイダー"/>
    <x v="8"/>
    <x v="10"/>
    <n v="29"/>
    <n v="124700"/>
    <x v="6"/>
    <x v="6"/>
    <x v="6"/>
    <x v="1"/>
    <x v="0"/>
    <x v="0"/>
    <x v="0"/>
    <x v="0"/>
    <x v="0"/>
    <x v="0"/>
    <x v="1"/>
    <x v="4"/>
    <x v="0"/>
    <m/>
  </r>
  <r>
    <s v="S0240"/>
    <d v="2024-08-31T00:00:00"/>
    <s v="PD002"/>
    <x v="3"/>
    <s v="炭酸水"/>
    <x v="3"/>
    <x v="5"/>
    <n v="27"/>
    <n v="97200"/>
    <x v="3"/>
    <x v="3"/>
    <x v="3"/>
    <x v="2"/>
    <x v="10"/>
    <x v="10"/>
    <x v="4"/>
    <x v="0"/>
    <x v="4"/>
    <x v="0"/>
    <x v="1"/>
    <x v="4"/>
    <x v="0"/>
    <m/>
  </r>
  <r>
    <s v="S0241"/>
    <d v="2024-09-01T00:00:00"/>
    <s v="PB005"/>
    <x v="1"/>
    <s v="ミルクティー"/>
    <x v="4"/>
    <x v="20"/>
    <n v="24"/>
    <n v="96000"/>
    <x v="2"/>
    <x v="2"/>
    <x v="2"/>
    <x v="1"/>
    <x v="12"/>
    <x v="12"/>
    <x v="2"/>
    <x v="1"/>
    <x v="2"/>
    <x v="0"/>
    <x v="1"/>
    <x v="5"/>
    <x v="0"/>
    <m/>
  </r>
  <r>
    <s v="S0242"/>
    <d v="2024-09-01T00:00:00"/>
    <s v="PA006"/>
    <x v="2"/>
    <s v="レモンスカッシュ"/>
    <x v="4"/>
    <x v="5"/>
    <n v="5"/>
    <n v="20000"/>
    <x v="5"/>
    <x v="5"/>
    <x v="5"/>
    <x v="3"/>
    <x v="15"/>
    <x v="15"/>
    <x v="2"/>
    <x v="1"/>
    <x v="2"/>
    <x v="0"/>
    <x v="1"/>
    <x v="5"/>
    <x v="0"/>
    <m/>
  </r>
  <r>
    <s v="S0243"/>
    <d v="2024-09-01T00:00:00"/>
    <s v="PB006"/>
    <x v="1"/>
    <s v="レモンティー"/>
    <x v="4"/>
    <x v="17"/>
    <n v="31"/>
    <n v="124000"/>
    <x v="18"/>
    <x v="18"/>
    <x v="17"/>
    <x v="2"/>
    <x v="16"/>
    <x v="16"/>
    <x v="1"/>
    <x v="1"/>
    <x v="1"/>
    <x v="0"/>
    <x v="1"/>
    <x v="5"/>
    <x v="0"/>
    <m/>
  </r>
  <r>
    <s v="S0244"/>
    <d v="2024-09-01T00:00:00"/>
    <s v="PB005"/>
    <x v="1"/>
    <s v="ミルクティー"/>
    <x v="4"/>
    <x v="20"/>
    <n v="50"/>
    <n v="200000"/>
    <x v="10"/>
    <x v="10"/>
    <x v="10"/>
    <x v="3"/>
    <x v="9"/>
    <x v="9"/>
    <x v="0"/>
    <x v="0"/>
    <x v="0"/>
    <x v="0"/>
    <x v="1"/>
    <x v="5"/>
    <x v="0"/>
    <m/>
  </r>
  <r>
    <s v="S0245"/>
    <d v="2024-09-03T00:00:00"/>
    <s v="PA002"/>
    <x v="2"/>
    <s v="サイダー"/>
    <x v="8"/>
    <x v="10"/>
    <n v="4"/>
    <n v="17200"/>
    <x v="15"/>
    <x v="15"/>
    <x v="14"/>
    <x v="2"/>
    <x v="4"/>
    <x v="4"/>
    <x v="2"/>
    <x v="1"/>
    <x v="2"/>
    <x v="0"/>
    <x v="1"/>
    <x v="5"/>
    <x v="0"/>
    <m/>
  </r>
  <r>
    <s v="S0246"/>
    <d v="2024-09-03T00:00:00"/>
    <s v="PA006"/>
    <x v="2"/>
    <s v="レモンスカッシュ"/>
    <x v="4"/>
    <x v="5"/>
    <n v="54"/>
    <n v="216000"/>
    <x v="5"/>
    <x v="5"/>
    <x v="5"/>
    <x v="3"/>
    <x v="7"/>
    <x v="7"/>
    <x v="3"/>
    <x v="2"/>
    <x v="3"/>
    <x v="0"/>
    <x v="1"/>
    <x v="5"/>
    <x v="0"/>
    <m/>
  </r>
  <r>
    <s v="S0247"/>
    <d v="2024-09-04T00:00:00"/>
    <s v="PD002"/>
    <x v="3"/>
    <s v="炭酸水"/>
    <x v="3"/>
    <x v="5"/>
    <n v="17"/>
    <n v="61200"/>
    <x v="4"/>
    <x v="4"/>
    <x v="4"/>
    <x v="0"/>
    <x v="3"/>
    <x v="3"/>
    <x v="2"/>
    <x v="1"/>
    <x v="2"/>
    <x v="0"/>
    <x v="1"/>
    <x v="5"/>
    <x v="0"/>
    <m/>
  </r>
  <r>
    <s v="S0248"/>
    <d v="2024-09-05T00:00:00"/>
    <s v="PD003"/>
    <x v="3"/>
    <s v="炭酸水レモン"/>
    <x v="3"/>
    <x v="4"/>
    <n v="33"/>
    <n v="118800"/>
    <x v="8"/>
    <x v="8"/>
    <x v="8"/>
    <x v="3"/>
    <x v="13"/>
    <x v="13"/>
    <x v="1"/>
    <x v="1"/>
    <x v="1"/>
    <x v="0"/>
    <x v="1"/>
    <x v="5"/>
    <x v="0"/>
    <m/>
  </r>
  <r>
    <s v="S0249"/>
    <d v="2024-09-05T00:00:00"/>
    <s v="PD002"/>
    <x v="3"/>
    <s v="炭酸水"/>
    <x v="3"/>
    <x v="5"/>
    <n v="6"/>
    <n v="21600"/>
    <x v="19"/>
    <x v="19"/>
    <x v="18"/>
    <x v="2"/>
    <x v="14"/>
    <x v="14"/>
    <x v="3"/>
    <x v="2"/>
    <x v="3"/>
    <x v="0"/>
    <x v="1"/>
    <x v="5"/>
    <x v="0"/>
    <m/>
  </r>
  <r>
    <s v="S0250"/>
    <d v="2024-09-05T00:00:00"/>
    <s v="PB008"/>
    <x v="1"/>
    <s v="ジャスミン茶"/>
    <x v="7"/>
    <x v="7"/>
    <n v="45"/>
    <n v="135000"/>
    <x v="17"/>
    <x v="17"/>
    <x v="16"/>
    <x v="2"/>
    <x v="6"/>
    <x v="6"/>
    <x v="0"/>
    <x v="0"/>
    <x v="0"/>
    <x v="0"/>
    <x v="1"/>
    <x v="5"/>
    <x v="0"/>
    <m/>
  </r>
  <r>
    <s v="S0251"/>
    <d v="2024-09-06T00:00:00"/>
    <s v="PB001"/>
    <x v="1"/>
    <s v="緑茶"/>
    <x v="16"/>
    <x v="5"/>
    <n v="27"/>
    <n v="74520"/>
    <x v="18"/>
    <x v="18"/>
    <x v="17"/>
    <x v="2"/>
    <x v="12"/>
    <x v="12"/>
    <x v="2"/>
    <x v="1"/>
    <x v="2"/>
    <x v="0"/>
    <x v="1"/>
    <x v="5"/>
    <x v="0"/>
    <m/>
  </r>
  <r>
    <s v="S0252"/>
    <d v="2024-09-06T00:00:00"/>
    <s v="PB004"/>
    <x v="1"/>
    <s v="無糖紅茶"/>
    <x v="13"/>
    <x v="5"/>
    <n v="54"/>
    <n v="151200"/>
    <x v="14"/>
    <x v="14"/>
    <x v="10"/>
    <x v="0"/>
    <x v="16"/>
    <x v="16"/>
    <x v="1"/>
    <x v="1"/>
    <x v="1"/>
    <x v="0"/>
    <x v="1"/>
    <x v="5"/>
    <x v="0"/>
    <m/>
  </r>
  <r>
    <s v="S0253"/>
    <d v="2024-09-06T00:00:00"/>
    <s v="PE008"/>
    <x v="0"/>
    <s v="スコッチ"/>
    <x v="19"/>
    <x v="18"/>
    <n v="30"/>
    <n v="1296000"/>
    <x v="4"/>
    <x v="4"/>
    <x v="4"/>
    <x v="0"/>
    <x v="0"/>
    <x v="0"/>
    <x v="0"/>
    <x v="0"/>
    <x v="0"/>
    <x v="0"/>
    <x v="1"/>
    <x v="5"/>
    <x v="0"/>
    <m/>
  </r>
  <r>
    <s v="S0254"/>
    <d v="2024-09-07T00:00:00"/>
    <s v="PE006"/>
    <x v="0"/>
    <s v="白ワイン"/>
    <x v="0"/>
    <x v="0"/>
    <n v="29"/>
    <n v="638000"/>
    <x v="10"/>
    <x v="10"/>
    <x v="10"/>
    <x v="3"/>
    <x v="6"/>
    <x v="6"/>
    <x v="0"/>
    <x v="0"/>
    <x v="0"/>
    <x v="0"/>
    <x v="1"/>
    <x v="5"/>
    <x v="0"/>
    <m/>
  </r>
  <r>
    <s v="S0255"/>
    <d v="2024-09-07T00:00:00"/>
    <s v="PB004"/>
    <x v="1"/>
    <s v="無糖紅茶"/>
    <x v="13"/>
    <x v="5"/>
    <n v="29"/>
    <n v="81200"/>
    <x v="1"/>
    <x v="1"/>
    <x v="1"/>
    <x v="1"/>
    <x v="2"/>
    <x v="2"/>
    <x v="1"/>
    <x v="1"/>
    <x v="1"/>
    <x v="0"/>
    <x v="1"/>
    <x v="5"/>
    <x v="0"/>
    <m/>
  </r>
  <r>
    <s v="S0256"/>
    <d v="2024-09-08T00:00:00"/>
    <s v="PB003"/>
    <x v="1"/>
    <s v="麦茶"/>
    <x v="1"/>
    <x v="1"/>
    <n v="17"/>
    <n v="40800"/>
    <x v="1"/>
    <x v="1"/>
    <x v="1"/>
    <x v="1"/>
    <x v="9"/>
    <x v="9"/>
    <x v="0"/>
    <x v="0"/>
    <x v="0"/>
    <x v="0"/>
    <x v="1"/>
    <x v="5"/>
    <x v="0"/>
    <m/>
  </r>
  <r>
    <s v="S0257"/>
    <d v="2024-09-09T00:00:00"/>
    <s v="PC003"/>
    <x v="4"/>
    <s v="加糖コーヒー"/>
    <x v="4"/>
    <x v="5"/>
    <n v="34"/>
    <n v="136000"/>
    <x v="17"/>
    <x v="17"/>
    <x v="16"/>
    <x v="2"/>
    <x v="19"/>
    <x v="19"/>
    <x v="4"/>
    <x v="0"/>
    <x v="4"/>
    <x v="0"/>
    <x v="1"/>
    <x v="5"/>
    <x v="0"/>
    <m/>
  </r>
  <r>
    <s v="S0258"/>
    <d v="2024-09-09T00:00:00"/>
    <s v="PD002"/>
    <x v="3"/>
    <s v="炭酸水"/>
    <x v="3"/>
    <x v="5"/>
    <n v="45"/>
    <n v="162000"/>
    <x v="19"/>
    <x v="19"/>
    <x v="18"/>
    <x v="2"/>
    <x v="11"/>
    <x v="11"/>
    <x v="1"/>
    <x v="1"/>
    <x v="1"/>
    <x v="0"/>
    <x v="1"/>
    <x v="5"/>
    <x v="0"/>
    <m/>
  </r>
  <r>
    <s v="S0259"/>
    <d v="2024-09-10T00:00:00"/>
    <s v="PA004"/>
    <x v="2"/>
    <s v="ぶどうジュース"/>
    <x v="6"/>
    <x v="8"/>
    <n v="14"/>
    <n v="75040"/>
    <x v="3"/>
    <x v="3"/>
    <x v="3"/>
    <x v="2"/>
    <x v="10"/>
    <x v="10"/>
    <x v="4"/>
    <x v="0"/>
    <x v="4"/>
    <x v="0"/>
    <x v="1"/>
    <x v="5"/>
    <x v="0"/>
    <m/>
  </r>
  <r>
    <s v="S0260"/>
    <d v="2024-09-12T00:00:00"/>
    <s v="PE007"/>
    <x v="0"/>
    <s v="ウィスキー"/>
    <x v="17"/>
    <x v="15"/>
    <n v="10"/>
    <n v="720000"/>
    <x v="15"/>
    <x v="15"/>
    <x v="14"/>
    <x v="2"/>
    <x v="3"/>
    <x v="3"/>
    <x v="2"/>
    <x v="1"/>
    <x v="2"/>
    <x v="0"/>
    <x v="1"/>
    <x v="5"/>
    <x v="0"/>
    <m/>
  </r>
  <r>
    <s v="S0261"/>
    <d v="2024-09-14T00:00:00"/>
    <s v="PA002"/>
    <x v="2"/>
    <s v="サイダー"/>
    <x v="8"/>
    <x v="10"/>
    <n v="44"/>
    <n v="189200"/>
    <x v="4"/>
    <x v="4"/>
    <x v="4"/>
    <x v="0"/>
    <x v="18"/>
    <x v="18"/>
    <x v="1"/>
    <x v="1"/>
    <x v="1"/>
    <x v="0"/>
    <x v="1"/>
    <x v="5"/>
    <x v="0"/>
    <m/>
  </r>
  <r>
    <s v="S0262"/>
    <d v="2024-09-16T00:00:00"/>
    <s v="PB005"/>
    <x v="1"/>
    <s v="ミルクティー"/>
    <x v="4"/>
    <x v="20"/>
    <n v="41"/>
    <n v="164000"/>
    <x v="2"/>
    <x v="2"/>
    <x v="2"/>
    <x v="1"/>
    <x v="13"/>
    <x v="13"/>
    <x v="1"/>
    <x v="1"/>
    <x v="1"/>
    <x v="0"/>
    <x v="1"/>
    <x v="5"/>
    <x v="0"/>
    <m/>
  </r>
  <r>
    <s v="S0263"/>
    <d v="2024-09-17T00:00:00"/>
    <s v="PA001"/>
    <x v="2"/>
    <s v="コーラ"/>
    <x v="4"/>
    <x v="7"/>
    <n v="5"/>
    <n v="20000"/>
    <x v="10"/>
    <x v="10"/>
    <x v="10"/>
    <x v="3"/>
    <x v="1"/>
    <x v="1"/>
    <x v="0"/>
    <x v="0"/>
    <x v="0"/>
    <x v="0"/>
    <x v="1"/>
    <x v="5"/>
    <x v="0"/>
    <m/>
  </r>
  <r>
    <s v="S0264"/>
    <d v="2024-09-18T00:00:00"/>
    <s v="PB006"/>
    <x v="1"/>
    <s v="レモンティー"/>
    <x v="4"/>
    <x v="17"/>
    <n v="29"/>
    <n v="116000"/>
    <x v="4"/>
    <x v="4"/>
    <x v="4"/>
    <x v="0"/>
    <x v="11"/>
    <x v="11"/>
    <x v="1"/>
    <x v="1"/>
    <x v="1"/>
    <x v="0"/>
    <x v="1"/>
    <x v="5"/>
    <x v="0"/>
    <m/>
  </r>
  <r>
    <s v="S0265"/>
    <d v="2024-09-18T00:00:00"/>
    <s v="PB001"/>
    <x v="1"/>
    <s v="緑茶"/>
    <x v="16"/>
    <x v="5"/>
    <n v="39"/>
    <n v="107640"/>
    <x v="1"/>
    <x v="1"/>
    <x v="1"/>
    <x v="1"/>
    <x v="10"/>
    <x v="10"/>
    <x v="4"/>
    <x v="0"/>
    <x v="4"/>
    <x v="0"/>
    <x v="1"/>
    <x v="5"/>
    <x v="0"/>
    <m/>
  </r>
  <r>
    <s v="S0266"/>
    <d v="2024-09-18T00:00:00"/>
    <s v="PB001"/>
    <x v="1"/>
    <s v="緑茶"/>
    <x v="16"/>
    <x v="5"/>
    <n v="58"/>
    <n v="160080"/>
    <x v="8"/>
    <x v="8"/>
    <x v="8"/>
    <x v="3"/>
    <x v="11"/>
    <x v="11"/>
    <x v="1"/>
    <x v="1"/>
    <x v="1"/>
    <x v="0"/>
    <x v="1"/>
    <x v="5"/>
    <x v="0"/>
    <m/>
  </r>
  <r>
    <s v="S0267"/>
    <d v="2024-09-19T00:00:00"/>
    <s v="PE003"/>
    <x v="0"/>
    <s v="麦焼酎"/>
    <x v="5"/>
    <x v="6"/>
    <n v="39"/>
    <n v="1560000"/>
    <x v="3"/>
    <x v="3"/>
    <x v="3"/>
    <x v="2"/>
    <x v="4"/>
    <x v="4"/>
    <x v="2"/>
    <x v="1"/>
    <x v="2"/>
    <x v="0"/>
    <x v="1"/>
    <x v="5"/>
    <x v="0"/>
    <m/>
  </r>
  <r>
    <s v="S0268"/>
    <d v="2024-09-19T00:00:00"/>
    <s v="PB002"/>
    <x v="1"/>
    <s v="ウーロン茶"/>
    <x v="10"/>
    <x v="12"/>
    <n v="56"/>
    <n v="145600"/>
    <x v="0"/>
    <x v="0"/>
    <x v="0"/>
    <x v="0"/>
    <x v="12"/>
    <x v="12"/>
    <x v="2"/>
    <x v="1"/>
    <x v="2"/>
    <x v="0"/>
    <x v="1"/>
    <x v="5"/>
    <x v="0"/>
    <m/>
  </r>
  <r>
    <s v="S0269"/>
    <d v="2024-09-20T00:00:00"/>
    <s v="PB005"/>
    <x v="1"/>
    <s v="ミルクティー"/>
    <x v="4"/>
    <x v="20"/>
    <n v="58"/>
    <n v="232000"/>
    <x v="19"/>
    <x v="19"/>
    <x v="18"/>
    <x v="2"/>
    <x v="4"/>
    <x v="4"/>
    <x v="2"/>
    <x v="1"/>
    <x v="2"/>
    <x v="0"/>
    <x v="1"/>
    <x v="5"/>
    <x v="0"/>
    <m/>
  </r>
  <r>
    <s v="S0270"/>
    <d v="2024-09-21T00:00:00"/>
    <s v="PD004"/>
    <x v="3"/>
    <s v="炭酸水グレープフルーツ"/>
    <x v="3"/>
    <x v="3"/>
    <n v="6"/>
    <n v="21600"/>
    <x v="11"/>
    <x v="11"/>
    <x v="11"/>
    <x v="3"/>
    <x v="18"/>
    <x v="18"/>
    <x v="1"/>
    <x v="1"/>
    <x v="1"/>
    <x v="0"/>
    <x v="1"/>
    <x v="5"/>
    <x v="0"/>
    <m/>
  </r>
  <r>
    <s v="S0271"/>
    <d v="2024-09-21T00:00:00"/>
    <s v="PB006"/>
    <x v="1"/>
    <s v="レモンティー"/>
    <x v="4"/>
    <x v="17"/>
    <n v="3"/>
    <n v="12000"/>
    <x v="6"/>
    <x v="6"/>
    <x v="6"/>
    <x v="1"/>
    <x v="12"/>
    <x v="12"/>
    <x v="2"/>
    <x v="1"/>
    <x v="2"/>
    <x v="0"/>
    <x v="1"/>
    <x v="5"/>
    <x v="0"/>
    <m/>
  </r>
  <r>
    <s v="S0272"/>
    <d v="2024-09-22T00:00:00"/>
    <s v="PE006"/>
    <x v="0"/>
    <s v="白ワイン"/>
    <x v="0"/>
    <x v="0"/>
    <n v="11"/>
    <n v="242000"/>
    <x v="11"/>
    <x v="11"/>
    <x v="11"/>
    <x v="3"/>
    <x v="9"/>
    <x v="9"/>
    <x v="0"/>
    <x v="0"/>
    <x v="0"/>
    <x v="0"/>
    <x v="1"/>
    <x v="5"/>
    <x v="0"/>
    <m/>
  </r>
  <r>
    <s v="S0273"/>
    <d v="2024-09-22T00:00:00"/>
    <s v="PD004"/>
    <x v="3"/>
    <s v="炭酸水グレープフルーツ"/>
    <x v="3"/>
    <x v="3"/>
    <n v="19"/>
    <n v="68400"/>
    <x v="7"/>
    <x v="7"/>
    <x v="7"/>
    <x v="1"/>
    <x v="10"/>
    <x v="10"/>
    <x v="4"/>
    <x v="0"/>
    <x v="4"/>
    <x v="0"/>
    <x v="1"/>
    <x v="5"/>
    <x v="0"/>
    <m/>
  </r>
  <r>
    <s v="S0274"/>
    <d v="2024-09-23T00:00:00"/>
    <s v="PA003"/>
    <x v="2"/>
    <s v="オレンジジュース"/>
    <x v="2"/>
    <x v="2"/>
    <n v="59"/>
    <n v="330400"/>
    <x v="12"/>
    <x v="12"/>
    <x v="12"/>
    <x v="3"/>
    <x v="15"/>
    <x v="15"/>
    <x v="2"/>
    <x v="1"/>
    <x v="2"/>
    <x v="0"/>
    <x v="1"/>
    <x v="5"/>
    <x v="0"/>
    <m/>
  </r>
  <r>
    <s v="S0275"/>
    <d v="2024-09-23T00:00:00"/>
    <s v="PE003"/>
    <x v="0"/>
    <s v="麦焼酎"/>
    <x v="5"/>
    <x v="6"/>
    <n v="57"/>
    <n v="2280000"/>
    <x v="15"/>
    <x v="15"/>
    <x v="14"/>
    <x v="2"/>
    <x v="19"/>
    <x v="19"/>
    <x v="4"/>
    <x v="0"/>
    <x v="4"/>
    <x v="0"/>
    <x v="1"/>
    <x v="5"/>
    <x v="0"/>
    <m/>
  </r>
  <r>
    <s v="S0276"/>
    <d v="2024-09-23T00:00:00"/>
    <s v="PB008"/>
    <x v="1"/>
    <s v="ジャスミン茶"/>
    <x v="7"/>
    <x v="7"/>
    <n v="41"/>
    <n v="123000"/>
    <x v="10"/>
    <x v="10"/>
    <x v="10"/>
    <x v="3"/>
    <x v="16"/>
    <x v="16"/>
    <x v="1"/>
    <x v="1"/>
    <x v="1"/>
    <x v="0"/>
    <x v="1"/>
    <x v="5"/>
    <x v="0"/>
    <m/>
  </r>
  <r>
    <s v="S0277"/>
    <d v="2024-09-23T00:00:00"/>
    <s v="PE004"/>
    <x v="0"/>
    <s v="芋焼酎"/>
    <x v="20"/>
    <x v="19"/>
    <n v="15"/>
    <n v="866640"/>
    <x v="5"/>
    <x v="5"/>
    <x v="5"/>
    <x v="3"/>
    <x v="7"/>
    <x v="7"/>
    <x v="3"/>
    <x v="2"/>
    <x v="3"/>
    <x v="0"/>
    <x v="1"/>
    <x v="5"/>
    <x v="0"/>
    <m/>
  </r>
  <r>
    <s v="S0278"/>
    <d v="2024-09-23T00:00:00"/>
    <s v="PC003"/>
    <x v="4"/>
    <s v="加糖コーヒー"/>
    <x v="4"/>
    <x v="5"/>
    <n v="35"/>
    <n v="140000"/>
    <x v="19"/>
    <x v="19"/>
    <x v="18"/>
    <x v="2"/>
    <x v="2"/>
    <x v="2"/>
    <x v="1"/>
    <x v="1"/>
    <x v="1"/>
    <x v="0"/>
    <x v="1"/>
    <x v="5"/>
    <x v="0"/>
    <m/>
  </r>
  <r>
    <s v="S0279"/>
    <d v="2024-09-24T00:00:00"/>
    <s v="PD004"/>
    <x v="3"/>
    <s v="炭酸水グレープフルーツ"/>
    <x v="3"/>
    <x v="3"/>
    <n v="35"/>
    <n v="126000"/>
    <x v="12"/>
    <x v="12"/>
    <x v="12"/>
    <x v="3"/>
    <x v="12"/>
    <x v="12"/>
    <x v="2"/>
    <x v="1"/>
    <x v="2"/>
    <x v="0"/>
    <x v="1"/>
    <x v="5"/>
    <x v="0"/>
    <m/>
  </r>
  <r>
    <s v="S0280"/>
    <d v="2024-09-24T00:00:00"/>
    <s v="PE003"/>
    <x v="0"/>
    <s v="麦焼酎"/>
    <x v="5"/>
    <x v="6"/>
    <n v="46"/>
    <n v="1840000"/>
    <x v="8"/>
    <x v="8"/>
    <x v="8"/>
    <x v="3"/>
    <x v="1"/>
    <x v="1"/>
    <x v="0"/>
    <x v="0"/>
    <x v="0"/>
    <x v="0"/>
    <x v="1"/>
    <x v="5"/>
    <x v="0"/>
    <m/>
  </r>
  <r>
    <s v="S0281"/>
    <d v="2024-09-25T00:00:00"/>
    <s v="PB004"/>
    <x v="1"/>
    <s v="無糖紅茶"/>
    <x v="13"/>
    <x v="5"/>
    <n v="28"/>
    <n v="78400"/>
    <x v="4"/>
    <x v="4"/>
    <x v="4"/>
    <x v="0"/>
    <x v="0"/>
    <x v="0"/>
    <x v="0"/>
    <x v="0"/>
    <x v="0"/>
    <x v="0"/>
    <x v="1"/>
    <x v="5"/>
    <x v="0"/>
    <m/>
  </r>
  <r>
    <s v="S0282"/>
    <d v="2024-09-26T00:00:00"/>
    <s v="PA002"/>
    <x v="2"/>
    <s v="サイダー"/>
    <x v="8"/>
    <x v="10"/>
    <n v="37"/>
    <n v="159100"/>
    <x v="15"/>
    <x v="15"/>
    <x v="14"/>
    <x v="2"/>
    <x v="14"/>
    <x v="14"/>
    <x v="3"/>
    <x v="2"/>
    <x v="3"/>
    <x v="0"/>
    <x v="1"/>
    <x v="5"/>
    <x v="0"/>
    <m/>
  </r>
  <r>
    <s v="S0283"/>
    <d v="2024-09-27T00:00:00"/>
    <s v="PD004"/>
    <x v="3"/>
    <s v="炭酸水グレープフルーツ"/>
    <x v="3"/>
    <x v="3"/>
    <n v="8"/>
    <n v="28800"/>
    <x v="6"/>
    <x v="6"/>
    <x v="6"/>
    <x v="1"/>
    <x v="19"/>
    <x v="19"/>
    <x v="4"/>
    <x v="0"/>
    <x v="4"/>
    <x v="0"/>
    <x v="1"/>
    <x v="5"/>
    <x v="0"/>
    <m/>
  </r>
  <r>
    <s v="S0284"/>
    <d v="2024-09-27T00:00:00"/>
    <s v="PE008"/>
    <x v="0"/>
    <s v="スコッチ"/>
    <x v="19"/>
    <x v="18"/>
    <n v="51"/>
    <n v="2203200"/>
    <x v="1"/>
    <x v="1"/>
    <x v="1"/>
    <x v="1"/>
    <x v="17"/>
    <x v="17"/>
    <x v="3"/>
    <x v="2"/>
    <x v="3"/>
    <x v="0"/>
    <x v="1"/>
    <x v="5"/>
    <x v="0"/>
    <m/>
  </r>
  <r>
    <s v="S0285"/>
    <d v="2024-10-01T00:00:00"/>
    <s v="PA001"/>
    <x v="2"/>
    <s v="コーラ"/>
    <x v="4"/>
    <x v="7"/>
    <n v="38"/>
    <n v="152000"/>
    <x v="13"/>
    <x v="13"/>
    <x v="13"/>
    <x v="0"/>
    <x v="1"/>
    <x v="1"/>
    <x v="0"/>
    <x v="0"/>
    <x v="0"/>
    <x v="0"/>
    <x v="2"/>
    <x v="6"/>
    <x v="0"/>
    <m/>
  </r>
  <r>
    <s v="S0286"/>
    <d v="2024-10-02T00:00:00"/>
    <s v="PA001"/>
    <x v="2"/>
    <s v="コーラ"/>
    <x v="4"/>
    <x v="7"/>
    <n v="57"/>
    <n v="228000"/>
    <x v="3"/>
    <x v="3"/>
    <x v="3"/>
    <x v="2"/>
    <x v="0"/>
    <x v="0"/>
    <x v="0"/>
    <x v="0"/>
    <x v="0"/>
    <x v="0"/>
    <x v="2"/>
    <x v="6"/>
    <x v="0"/>
    <m/>
  </r>
  <r>
    <s v="S0287"/>
    <d v="2024-10-02T00:00:00"/>
    <s v="PC001"/>
    <x v="4"/>
    <s v="無糖コーヒー"/>
    <x v="4"/>
    <x v="12"/>
    <n v="53"/>
    <n v="212000"/>
    <x v="11"/>
    <x v="11"/>
    <x v="11"/>
    <x v="3"/>
    <x v="17"/>
    <x v="17"/>
    <x v="3"/>
    <x v="2"/>
    <x v="3"/>
    <x v="0"/>
    <x v="2"/>
    <x v="6"/>
    <x v="0"/>
    <m/>
  </r>
  <r>
    <s v="S0288"/>
    <d v="2024-10-02T00:00:00"/>
    <s v="PD004"/>
    <x v="3"/>
    <s v="炭酸水グレープフルーツ"/>
    <x v="3"/>
    <x v="3"/>
    <n v="54"/>
    <n v="194400"/>
    <x v="6"/>
    <x v="6"/>
    <x v="6"/>
    <x v="1"/>
    <x v="16"/>
    <x v="16"/>
    <x v="1"/>
    <x v="1"/>
    <x v="1"/>
    <x v="0"/>
    <x v="2"/>
    <x v="6"/>
    <x v="0"/>
    <m/>
  </r>
  <r>
    <s v="S0289"/>
    <d v="2024-10-03T00:00:00"/>
    <s v="PB001"/>
    <x v="1"/>
    <s v="緑茶"/>
    <x v="16"/>
    <x v="5"/>
    <n v="6"/>
    <n v="16560"/>
    <x v="8"/>
    <x v="8"/>
    <x v="8"/>
    <x v="3"/>
    <x v="12"/>
    <x v="12"/>
    <x v="2"/>
    <x v="1"/>
    <x v="2"/>
    <x v="0"/>
    <x v="2"/>
    <x v="6"/>
    <x v="0"/>
    <m/>
  </r>
  <r>
    <s v="S0290"/>
    <d v="2024-10-04T00:00:00"/>
    <s v="PE005"/>
    <x v="0"/>
    <s v="赤ワイン"/>
    <x v="14"/>
    <x v="0"/>
    <n v="15"/>
    <n v="360000"/>
    <x v="18"/>
    <x v="18"/>
    <x v="17"/>
    <x v="2"/>
    <x v="5"/>
    <x v="5"/>
    <x v="3"/>
    <x v="2"/>
    <x v="3"/>
    <x v="0"/>
    <x v="2"/>
    <x v="6"/>
    <x v="0"/>
    <m/>
  </r>
  <r>
    <s v="S0291"/>
    <d v="2024-10-04T00:00:00"/>
    <s v="PA003"/>
    <x v="2"/>
    <s v="オレンジジュース"/>
    <x v="2"/>
    <x v="2"/>
    <n v="24"/>
    <n v="134400"/>
    <x v="16"/>
    <x v="16"/>
    <x v="15"/>
    <x v="0"/>
    <x v="4"/>
    <x v="4"/>
    <x v="2"/>
    <x v="1"/>
    <x v="2"/>
    <x v="0"/>
    <x v="2"/>
    <x v="6"/>
    <x v="0"/>
    <m/>
  </r>
  <r>
    <s v="S0292"/>
    <d v="2024-10-08T00:00:00"/>
    <s v="PB005"/>
    <x v="1"/>
    <s v="ミルクティー"/>
    <x v="4"/>
    <x v="20"/>
    <n v="40"/>
    <n v="160000"/>
    <x v="19"/>
    <x v="19"/>
    <x v="18"/>
    <x v="2"/>
    <x v="17"/>
    <x v="17"/>
    <x v="3"/>
    <x v="2"/>
    <x v="3"/>
    <x v="0"/>
    <x v="2"/>
    <x v="6"/>
    <x v="0"/>
    <m/>
  </r>
  <r>
    <s v="S0293"/>
    <d v="2024-10-10T00:00:00"/>
    <s v="PA005"/>
    <x v="2"/>
    <s v="りんごジュース"/>
    <x v="12"/>
    <x v="14"/>
    <n v="44"/>
    <n v="264000"/>
    <x v="10"/>
    <x v="10"/>
    <x v="10"/>
    <x v="3"/>
    <x v="6"/>
    <x v="6"/>
    <x v="0"/>
    <x v="0"/>
    <x v="0"/>
    <x v="0"/>
    <x v="2"/>
    <x v="6"/>
    <x v="0"/>
    <m/>
  </r>
  <r>
    <s v="S0294"/>
    <d v="2024-10-10T00:00:00"/>
    <s v="PA003"/>
    <x v="2"/>
    <s v="オレンジジュース"/>
    <x v="2"/>
    <x v="2"/>
    <n v="54"/>
    <n v="302400"/>
    <x v="19"/>
    <x v="19"/>
    <x v="18"/>
    <x v="2"/>
    <x v="10"/>
    <x v="10"/>
    <x v="4"/>
    <x v="0"/>
    <x v="4"/>
    <x v="0"/>
    <x v="2"/>
    <x v="6"/>
    <x v="0"/>
    <m/>
  </r>
  <r>
    <s v="S0295"/>
    <d v="2024-10-13T00:00:00"/>
    <s v="PE002"/>
    <x v="0"/>
    <s v="日本酒"/>
    <x v="11"/>
    <x v="13"/>
    <n v="32"/>
    <n v="1536000"/>
    <x v="2"/>
    <x v="2"/>
    <x v="2"/>
    <x v="1"/>
    <x v="13"/>
    <x v="13"/>
    <x v="1"/>
    <x v="1"/>
    <x v="1"/>
    <x v="0"/>
    <x v="2"/>
    <x v="6"/>
    <x v="0"/>
    <m/>
  </r>
  <r>
    <s v="S0296"/>
    <d v="2024-10-13T00:00:00"/>
    <s v="PB002"/>
    <x v="1"/>
    <s v="ウーロン茶"/>
    <x v="10"/>
    <x v="12"/>
    <n v="28"/>
    <n v="72800"/>
    <x v="17"/>
    <x v="17"/>
    <x v="16"/>
    <x v="2"/>
    <x v="19"/>
    <x v="19"/>
    <x v="4"/>
    <x v="0"/>
    <x v="4"/>
    <x v="0"/>
    <x v="2"/>
    <x v="6"/>
    <x v="0"/>
    <m/>
  </r>
  <r>
    <s v="S0297"/>
    <d v="2024-10-13T00:00:00"/>
    <s v="PE005"/>
    <x v="0"/>
    <s v="赤ワイン"/>
    <x v="14"/>
    <x v="0"/>
    <n v="18"/>
    <n v="432000"/>
    <x v="4"/>
    <x v="4"/>
    <x v="4"/>
    <x v="0"/>
    <x v="8"/>
    <x v="8"/>
    <x v="1"/>
    <x v="1"/>
    <x v="1"/>
    <x v="0"/>
    <x v="2"/>
    <x v="6"/>
    <x v="0"/>
    <m/>
  </r>
  <r>
    <s v="S0298"/>
    <d v="2024-10-15T00:00:00"/>
    <s v="PE004"/>
    <x v="0"/>
    <s v="芋焼酎"/>
    <x v="20"/>
    <x v="19"/>
    <n v="10"/>
    <n v="577760"/>
    <x v="10"/>
    <x v="10"/>
    <x v="10"/>
    <x v="3"/>
    <x v="5"/>
    <x v="5"/>
    <x v="3"/>
    <x v="2"/>
    <x v="3"/>
    <x v="0"/>
    <x v="2"/>
    <x v="6"/>
    <x v="0"/>
    <m/>
  </r>
  <r>
    <s v="S0299"/>
    <d v="2024-10-15T00:00:00"/>
    <s v="PB002"/>
    <x v="1"/>
    <s v="ウーロン茶"/>
    <x v="10"/>
    <x v="12"/>
    <n v="53"/>
    <n v="137800"/>
    <x v="7"/>
    <x v="7"/>
    <x v="7"/>
    <x v="1"/>
    <x v="4"/>
    <x v="4"/>
    <x v="2"/>
    <x v="1"/>
    <x v="2"/>
    <x v="0"/>
    <x v="2"/>
    <x v="6"/>
    <x v="0"/>
    <m/>
  </r>
  <r>
    <s v="S0300"/>
    <d v="2024-10-16T00:00:00"/>
    <s v="PB007"/>
    <x v="1"/>
    <s v="ほうじ茶"/>
    <x v="10"/>
    <x v="12"/>
    <n v="20"/>
    <n v="52000"/>
    <x v="18"/>
    <x v="18"/>
    <x v="17"/>
    <x v="2"/>
    <x v="0"/>
    <x v="0"/>
    <x v="0"/>
    <x v="0"/>
    <x v="0"/>
    <x v="0"/>
    <x v="2"/>
    <x v="6"/>
    <x v="0"/>
    <m/>
  </r>
  <r>
    <s v="S0301"/>
    <d v="2024-10-16T00:00:00"/>
    <s v="PA006"/>
    <x v="2"/>
    <s v="レモンスカッシュ"/>
    <x v="4"/>
    <x v="5"/>
    <n v="55"/>
    <n v="220000"/>
    <x v="5"/>
    <x v="5"/>
    <x v="5"/>
    <x v="3"/>
    <x v="18"/>
    <x v="18"/>
    <x v="1"/>
    <x v="1"/>
    <x v="1"/>
    <x v="0"/>
    <x v="2"/>
    <x v="6"/>
    <x v="0"/>
    <m/>
  </r>
  <r>
    <s v="S0302"/>
    <d v="2024-10-17T00:00:00"/>
    <s v="PA006"/>
    <x v="2"/>
    <s v="レモンスカッシュ"/>
    <x v="4"/>
    <x v="5"/>
    <n v="15"/>
    <n v="60000"/>
    <x v="4"/>
    <x v="4"/>
    <x v="4"/>
    <x v="0"/>
    <x v="2"/>
    <x v="2"/>
    <x v="1"/>
    <x v="1"/>
    <x v="1"/>
    <x v="0"/>
    <x v="2"/>
    <x v="6"/>
    <x v="0"/>
    <m/>
  </r>
  <r>
    <s v="S0303"/>
    <d v="2024-10-18T00:00:00"/>
    <s v="PA004"/>
    <x v="2"/>
    <s v="ぶどうジュース"/>
    <x v="6"/>
    <x v="8"/>
    <n v="52"/>
    <n v="278720"/>
    <x v="12"/>
    <x v="12"/>
    <x v="12"/>
    <x v="3"/>
    <x v="11"/>
    <x v="11"/>
    <x v="1"/>
    <x v="1"/>
    <x v="1"/>
    <x v="0"/>
    <x v="2"/>
    <x v="6"/>
    <x v="0"/>
    <m/>
  </r>
  <r>
    <s v="S0304"/>
    <d v="2024-10-18T00:00:00"/>
    <s v="PE001"/>
    <x v="0"/>
    <s v="ビール"/>
    <x v="18"/>
    <x v="16"/>
    <n v="37"/>
    <n v="355200"/>
    <x v="8"/>
    <x v="8"/>
    <x v="8"/>
    <x v="3"/>
    <x v="2"/>
    <x v="2"/>
    <x v="1"/>
    <x v="1"/>
    <x v="1"/>
    <x v="0"/>
    <x v="2"/>
    <x v="6"/>
    <x v="0"/>
    <m/>
  </r>
  <r>
    <s v="S0305"/>
    <d v="2024-10-19T00:00:00"/>
    <s v="PA002"/>
    <x v="2"/>
    <s v="サイダー"/>
    <x v="8"/>
    <x v="10"/>
    <n v="12"/>
    <n v="51600"/>
    <x v="1"/>
    <x v="1"/>
    <x v="1"/>
    <x v="1"/>
    <x v="0"/>
    <x v="0"/>
    <x v="0"/>
    <x v="0"/>
    <x v="0"/>
    <x v="0"/>
    <x v="2"/>
    <x v="6"/>
    <x v="0"/>
    <m/>
  </r>
  <r>
    <s v="S0306"/>
    <d v="2024-10-19T00:00:00"/>
    <s v="PA005"/>
    <x v="2"/>
    <s v="りんごジュース"/>
    <x v="12"/>
    <x v="14"/>
    <n v="46"/>
    <n v="276000"/>
    <x v="4"/>
    <x v="4"/>
    <x v="4"/>
    <x v="0"/>
    <x v="12"/>
    <x v="12"/>
    <x v="2"/>
    <x v="1"/>
    <x v="2"/>
    <x v="0"/>
    <x v="2"/>
    <x v="6"/>
    <x v="0"/>
    <m/>
  </r>
  <r>
    <s v="S0307"/>
    <d v="2024-10-22T00:00:00"/>
    <s v="PB005"/>
    <x v="1"/>
    <s v="ミルクティー"/>
    <x v="4"/>
    <x v="20"/>
    <n v="30"/>
    <n v="120000"/>
    <x v="18"/>
    <x v="18"/>
    <x v="17"/>
    <x v="2"/>
    <x v="12"/>
    <x v="12"/>
    <x v="2"/>
    <x v="1"/>
    <x v="2"/>
    <x v="0"/>
    <x v="2"/>
    <x v="6"/>
    <x v="0"/>
    <m/>
  </r>
  <r>
    <s v="S0308"/>
    <d v="2024-10-22T00:00:00"/>
    <s v="PE001"/>
    <x v="0"/>
    <s v="ビール"/>
    <x v="18"/>
    <x v="16"/>
    <n v="9"/>
    <n v="86400"/>
    <x v="18"/>
    <x v="18"/>
    <x v="17"/>
    <x v="2"/>
    <x v="2"/>
    <x v="2"/>
    <x v="1"/>
    <x v="1"/>
    <x v="1"/>
    <x v="0"/>
    <x v="2"/>
    <x v="6"/>
    <x v="0"/>
    <m/>
  </r>
  <r>
    <s v="S0309"/>
    <d v="2024-10-23T00:00:00"/>
    <s v="PA006"/>
    <x v="2"/>
    <s v="レモンスカッシュ"/>
    <x v="4"/>
    <x v="5"/>
    <n v="51"/>
    <n v="204000"/>
    <x v="12"/>
    <x v="12"/>
    <x v="12"/>
    <x v="3"/>
    <x v="10"/>
    <x v="10"/>
    <x v="4"/>
    <x v="0"/>
    <x v="4"/>
    <x v="0"/>
    <x v="2"/>
    <x v="6"/>
    <x v="0"/>
    <m/>
  </r>
  <r>
    <s v="S0310"/>
    <d v="2024-10-26T00:00:00"/>
    <s v="PD001"/>
    <x v="3"/>
    <s v="ミネラルウォーター"/>
    <x v="15"/>
    <x v="12"/>
    <n v="55"/>
    <n v="88000"/>
    <x v="0"/>
    <x v="0"/>
    <x v="0"/>
    <x v="0"/>
    <x v="7"/>
    <x v="7"/>
    <x v="3"/>
    <x v="2"/>
    <x v="3"/>
    <x v="0"/>
    <x v="2"/>
    <x v="6"/>
    <x v="0"/>
    <m/>
  </r>
  <r>
    <s v="S0311"/>
    <d v="2024-10-26T00:00:00"/>
    <s v="PA005"/>
    <x v="2"/>
    <s v="りんごジュース"/>
    <x v="12"/>
    <x v="14"/>
    <n v="23"/>
    <n v="138000"/>
    <x v="1"/>
    <x v="1"/>
    <x v="1"/>
    <x v="1"/>
    <x v="14"/>
    <x v="14"/>
    <x v="3"/>
    <x v="2"/>
    <x v="3"/>
    <x v="0"/>
    <x v="2"/>
    <x v="6"/>
    <x v="0"/>
    <m/>
  </r>
  <r>
    <s v="S0312"/>
    <d v="2024-10-26T00:00:00"/>
    <s v="PA003"/>
    <x v="2"/>
    <s v="オレンジジュース"/>
    <x v="2"/>
    <x v="2"/>
    <n v="43"/>
    <n v="240800"/>
    <x v="0"/>
    <x v="0"/>
    <x v="0"/>
    <x v="0"/>
    <x v="6"/>
    <x v="6"/>
    <x v="0"/>
    <x v="0"/>
    <x v="0"/>
    <x v="0"/>
    <x v="2"/>
    <x v="6"/>
    <x v="0"/>
    <m/>
  </r>
  <r>
    <s v="S0313"/>
    <d v="2024-10-27T00:00:00"/>
    <s v="PA004"/>
    <x v="2"/>
    <s v="ぶどうジュース"/>
    <x v="6"/>
    <x v="8"/>
    <n v="47"/>
    <n v="251920"/>
    <x v="5"/>
    <x v="5"/>
    <x v="5"/>
    <x v="3"/>
    <x v="19"/>
    <x v="19"/>
    <x v="4"/>
    <x v="0"/>
    <x v="4"/>
    <x v="0"/>
    <x v="2"/>
    <x v="6"/>
    <x v="0"/>
    <m/>
  </r>
  <r>
    <s v="S0314"/>
    <d v="2024-10-28T00:00:00"/>
    <s v="PC002"/>
    <x v="4"/>
    <s v="微糖コーヒー"/>
    <x v="4"/>
    <x v="9"/>
    <n v="17"/>
    <n v="68000"/>
    <x v="19"/>
    <x v="19"/>
    <x v="18"/>
    <x v="2"/>
    <x v="8"/>
    <x v="8"/>
    <x v="1"/>
    <x v="1"/>
    <x v="1"/>
    <x v="0"/>
    <x v="2"/>
    <x v="6"/>
    <x v="0"/>
    <m/>
  </r>
  <r>
    <s v="S0315"/>
    <d v="2024-10-28T00:00:00"/>
    <s v="PD002"/>
    <x v="3"/>
    <s v="炭酸水"/>
    <x v="3"/>
    <x v="5"/>
    <n v="9"/>
    <n v="32400"/>
    <x v="11"/>
    <x v="11"/>
    <x v="11"/>
    <x v="3"/>
    <x v="17"/>
    <x v="17"/>
    <x v="3"/>
    <x v="2"/>
    <x v="3"/>
    <x v="0"/>
    <x v="2"/>
    <x v="6"/>
    <x v="0"/>
    <m/>
  </r>
  <r>
    <s v="S0316"/>
    <d v="2024-10-29T00:00:00"/>
    <s v="PD004"/>
    <x v="3"/>
    <s v="炭酸水グレープフルーツ"/>
    <x v="3"/>
    <x v="3"/>
    <n v="21"/>
    <n v="75600"/>
    <x v="14"/>
    <x v="14"/>
    <x v="10"/>
    <x v="0"/>
    <x v="1"/>
    <x v="1"/>
    <x v="0"/>
    <x v="0"/>
    <x v="0"/>
    <x v="0"/>
    <x v="2"/>
    <x v="6"/>
    <x v="0"/>
    <m/>
  </r>
  <r>
    <s v="S0317"/>
    <d v="2024-10-29T00:00:00"/>
    <s v="PE005"/>
    <x v="0"/>
    <s v="赤ワイン"/>
    <x v="14"/>
    <x v="0"/>
    <n v="26"/>
    <n v="624000"/>
    <x v="1"/>
    <x v="1"/>
    <x v="1"/>
    <x v="1"/>
    <x v="8"/>
    <x v="8"/>
    <x v="1"/>
    <x v="1"/>
    <x v="1"/>
    <x v="0"/>
    <x v="2"/>
    <x v="6"/>
    <x v="0"/>
    <m/>
  </r>
  <r>
    <s v="S0318"/>
    <d v="2024-10-29T00:00:00"/>
    <s v="PE002"/>
    <x v="0"/>
    <s v="日本酒"/>
    <x v="11"/>
    <x v="13"/>
    <n v="38"/>
    <n v="1824000"/>
    <x v="11"/>
    <x v="11"/>
    <x v="11"/>
    <x v="3"/>
    <x v="5"/>
    <x v="5"/>
    <x v="3"/>
    <x v="2"/>
    <x v="3"/>
    <x v="0"/>
    <x v="2"/>
    <x v="6"/>
    <x v="0"/>
    <m/>
  </r>
  <r>
    <s v="S0319"/>
    <d v="2024-10-29T00:00:00"/>
    <s v="PA005"/>
    <x v="2"/>
    <s v="りんごジュース"/>
    <x v="12"/>
    <x v="14"/>
    <n v="53"/>
    <n v="318000"/>
    <x v="17"/>
    <x v="17"/>
    <x v="16"/>
    <x v="2"/>
    <x v="11"/>
    <x v="11"/>
    <x v="1"/>
    <x v="1"/>
    <x v="1"/>
    <x v="0"/>
    <x v="2"/>
    <x v="6"/>
    <x v="0"/>
    <m/>
  </r>
  <r>
    <s v="S0320"/>
    <d v="2024-10-30T00:00:00"/>
    <s v="PE005"/>
    <x v="0"/>
    <s v="赤ワイン"/>
    <x v="14"/>
    <x v="0"/>
    <n v="8"/>
    <n v="192000"/>
    <x v="2"/>
    <x v="2"/>
    <x v="2"/>
    <x v="1"/>
    <x v="15"/>
    <x v="15"/>
    <x v="2"/>
    <x v="1"/>
    <x v="2"/>
    <x v="0"/>
    <x v="2"/>
    <x v="6"/>
    <x v="0"/>
    <m/>
  </r>
  <r>
    <s v="S0321"/>
    <d v="2024-10-30T00:00:00"/>
    <s v="PE006"/>
    <x v="0"/>
    <s v="白ワイン"/>
    <x v="0"/>
    <x v="0"/>
    <n v="45"/>
    <n v="990000"/>
    <x v="18"/>
    <x v="18"/>
    <x v="17"/>
    <x v="2"/>
    <x v="13"/>
    <x v="13"/>
    <x v="1"/>
    <x v="1"/>
    <x v="1"/>
    <x v="0"/>
    <x v="2"/>
    <x v="6"/>
    <x v="0"/>
    <m/>
  </r>
  <r>
    <s v="S0322"/>
    <d v="2024-10-30T00:00:00"/>
    <s v="PB006"/>
    <x v="1"/>
    <s v="レモンティー"/>
    <x v="4"/>
    <x v="17"/>
    <n v="36"/>
    <n v="144000"/>
    <x v="17"/>
    <x v="17"/>
    <x v="16"/>
    <x v="2"/>
    <x v="16"/>
    <x v="16"/>
    <x v="1"/>
    <x v="1"/>
    <x v="1"/>
    <x v="0"/>
    <x v="2"/>
    <x v="6"/>
    <x v="0"/>
    <m/>
  </r>
  <r>
    <s v="S0323"/>
    <d v="2024-10-31T00:00:00"/>
    <s v="PA003"/>
    <x v="2"/>
    <s v="オレンジジュース"/>
    <x v="2"/>
    <x v="2"/>
    <n v="34"/>
    <n v="190400"/>
    <x v="14"/>
    <x v="14"/>
    <x v="10"/>
    <x v="0"/>
    <x v="17"/>
    <x v="17"/>
    <x v="3"/>
    <x v="2"/>
    <x v="3"/>
    <x v="0"/>
    <x v="2"/>
    <x v="6"/>
    <x v="0"/>
    <m/>
  </r>
  <r>
    <s v="S0324"/>
    <d v="2024-10-31T00:00:00"/>
    <s v="PA002"/>
    <x v="2"/>
    <s v="サイダー"/>
    <x v="8"/>
    <x v="10"/>
    <n v="32"/>
    <n v="137600"/>
    <x v="12"/>
    <x v="12"/>
    <x v="12"/>
    <x v="3"/>
    <x v="6"/>
    <x v="6"/>
    <x v="0"/>
    <x v="0"/>
    <x v="0"/>
    <x v="0"/>
    <x v="2"/>
    <x v="6"/>
    <x v="0"/>
    <m/>
  </r>
  <r>
    <s v="S0325"/>
    <d v="2024-10-31T00:00:00"/>
    <s v="PE002"/>
    <x v="0"/>
    <s v="日本酒"/>
    <x v="11"/>
    <x v="13"/>
    <n v="48"/>
    <n v="2304000"/>
    <x v="13"/>
    <x v="13"/>
    <x v="13"/>
    <x v="0"/>
    <x v="2"/>
    <x v="2"/>
    <x v="1"/>
    <x v="1"/>
    <x v="1"/>
    <x v="0"/>
    <x v="2"/>
    <x v="6"/>
    <x v="0"/>
    <m/>
  </r>
  <r>
    <s v="S0326"/>
    <d v="2024-10-31T00:00:00"/>
    <s v="PB008"/>
    <x v="1"/>
    <s v="ジャスミン茶"/>
    <x v="7"/>
    <x v="7"/>
    <n v="49"/>
    <n v="147000"/>
    <x v="13"/>
    <x v="13"/>
    <x v="13"/>
    <x v="0"/>
    <x v="9"/>
    <x v="9"/>
    <x v="0"/>
    <x v="0"/>
    <x v="0"/>
    <x v="0"/>
    <x v="2"/>
    <x v="6"/>
    <x v="0"/>
    <m/>
  </r>
  <r>
    <s v="S0327"/>
    <d v="2024-11-01T00:00:00"/>
    <s v="PD003"/>
    <x v="3"/>
    <s v="炭酸水レモン"/>
    <x v="3"/>
    <x v="4"/>
    <n v="60"/>
    <n v="216000"/>
    <x v="6"/>
    <x v="6"/>
    <x v="6"/>
    <x v="1"/>
    <x v="13"/>
    <x v="13"/>
    <x v="1"/>
    <x v="1"/>
    <x v="1"/>
    <x v="0"/>
    <x v="2"/>
    <x v="7"/>
    <x v="0"/>
    <m/>
  </r>
  <r>
    <s v="S0328"/>
    <d v="2024-11-01T00:00:00"/>
    <s v="PA003"/>
    <x v="2"/>
    <s v="オレンジジュース"/>
    <x v="2"/>
    <x v="2"/>
    <n v="52"/>
    <n v="291200"/>
    <x v="5"/>
    <x v="5"/>
    <x v="5"/>
    <x v="3"/>
    <x v="18"/>
    <x v="18"/>
    <x v="1"/>
    <x v="1"/>
    <x v="1"/>
    <x v="0"/>
    <x v="2"/>
    <x v="7"/>
    <x v="0"/>
    <m/>
  </r>
  <r>
    <s v="S0329"/>
    <d v="2024-11-01T00:00:00"/>
    <s v="PE003"/>
    <x v="0"/>
    <s v="麦焼酎"/>
    <x v="5"/>
    <x v="6"/>
    <n v="57"/>
    <n v="2280000"/>
    <x v="1"/>
    <x v="1"/>
    <x v="1"/>
    <x v="1"/>
    <x v="10"/>
    <x v="10"/>
    <x v="4"/>
    <x v="0"/>
    <x v="4"/>
    <x v="0"/>
    <x v="2"/>
    <x v="7"/>
    <x v="0"/>
    <m/>
  </r>
  <r>
    <s v="S0330"/>
    <d v="2024-11-01T00:00:00"/>
    <s v="PA002"/>
    <x v="2"/>
    <s v="サイダー"/>
    <x v="8"/>
    <x v="10"/>
    <n v="50"/>
    <n v="215000"/>
    <x v="12"/>
    <x v="12"/>
    <x v="12"/>
    <x v="3"/>
    <x v="9"/>
    <x v="9"/>
    <x v="0"/>
    <x v="0"/>
    <x v="0"/>
    <x v="0"/>
    <x v="2"/>
    <x v="7"/>
    <x v="0"/>
    <m/>
  </r>
  <r>
    <s v="S0331"/>
    <d v="2024-11-01T00:00:00"/>
    <s v="PC001"/>
    <x v="4"/>
    <s v="無糖コーヒー"/>
    <x v="4"/>
    <x v="12"/>
    <n v="53"/>
    <n v="212000"/>
    <x v="6"/>
    <x v="6"/>
    <x v="6"/>
    <x v="1"/>
    <x v="16"/>
    <x v="16"/>
    <x v="1"/>
    <x v="1"/>
    <x v="1"/>
    <x v="0"/>
    <x v="2"/>
    <x v="7"/>
    <x v="0"/>
    <m/>
  </r>
  <r>
    <s v="S0332"/>
    <d v="2024-11-02T00:00:00"/>
    <s v="PE004"/>
    <x v="0"/>
    <s v="芋焼酎"/>
    <x v="20"/>
    <x v="19"/>
    <n v="16"/>
    <n v="924416"/>
    <x v="6"/>
    <x v="6"/>
    <x v="6"/>
    <x v="1"/>
    <x v="11"/>
    <x v="11"/>
    <x v="1"/>
    <x v="1"/>
    <x v="1"/>
    <x v="0"/>
    <x v="2"/>
    <x v="7"/>
    <x v="0"/>
    <m/>
  </r>
  <r>
    <s v="S0333"/>
    <d v="2024-11-02T00:00:00"/>
    <s v="PE001"/>
    <x v="0"/>
    <s v="ビール"/>
    <x v="18"/>
    <x v="16"/>
    <n v="16"/>
    <n v="153600"/>
    <x v="1"/>
    <x v="1"/>
    <x v="1"/>
    <x v="1"/>
    <x v="0"/>
    <x v="0"/>
    <x v="0"/>
    <x v="0"/>
    <x v="0"/>
    <x v="0"/>
    <x v="2"/>
    <x v="7"/>
    <x v="0"/>
    <m/>
  </r>
  <r>
    <s v="S0334"/>
    <d v="2024-11-02T00:00:00"/>
    <s v="PB008"/>
    <x v="1"/>
    <s v="ジャスミン茶"/>
    <x v="7"/>
    <x v="7"/>
    <n v="3"/>
    <n v="9000"/>
    <x v="5"/>
    <x v="5"/>
    <x v="5"/>
    <x v="3"/>
    <x v="2"/>
    <x v="2"/>
    <x v="1"/>
    <x v="1"/>
    <x v="1"/>
    <x v="0"/>
    <x v="2"/>
    <x v="7"/>
    <x v="0"/>
    <m/>
  </r>
  <r>
    <s v="S0335"/>
    <d v="2024-11-05T00:00:00"/>
    <s v="PE004"/>
    <x v="0"/>
    <s v="芋焼酎"/>
    <x v="20"/>
    <x v="19"/>
    <n v="32"/>
    <n v="1848832"/>
    <x v="4"/>
    <x v="4"/>
    <x v="4"/>
    <x v="0"/>
    <x v="6"/>
    <x v="6"/>
    <x v="0"/>
    <x v="0"/>
    <x v="0"/>
    <x v="0"/>
    <x v="2"/>
    <x v="7"/>
    <x v="0"/>
    <m/>
  </r>
  <r>
    <s v="S0336"/>
    <d v="2024-11-05T00:00:00"/>
    <s v="PD001"/>
    <x v="3"/>
    <s v="ミネラルウォーター"/>
    <x v="15"/>
    <x v="12"/>
    <n v="51"/>
    <n v="81600"/>
    <x v="15"/>
    <x v="15"/>
    <x v="14"/>
    <x v="2"/>
    <x v="6"/>
    <x v="6"/>
    <x v="0"/>
    <x v="0"/>
    <x v="0"/>
    <x v="0"/>
    <x v="2"/>
    <x v="7"/>
    <x v="0"/>
    <m/>
  </r>
  <r>
    <s v="S0337"/>
    <d v="2024-11-05T00:00:00"/>
    <s v="PD001"/>
    <x v="3"/>
    <s v="ミネラルウォーター"/>
    <x v="15"/>
    <x v="12"/>
    <n v="41"/>
    <n v="65600"/>
    <x v="11"/>
    <x v="11"/>
    <x v="11"/>
    <x v="3"/>
    <x v="6"/>
    <x v="6"/>
    <x v="0"/>
    <x v="0"/>
    <x v="0"/>
    <x v="0"/>
    <x v="2"/>
    <x v="7"/>
    <x v="0"/>
    <m/>
  </r>
  <r>
    <s v="S0338"/>
    <d v="2024-11-05T00:00:00"/>
    <s v="PB002"/>
    <x v="1"/>
    <s v="ウーロン茶"/>
    <x v="10"/>
    <x v="12"/>
    <n v="39"/>
    <n v="101400"/>
    <x v="13"/>
    <x v="13"/>
    <x v="13"/>
    <x v="0"/>
    <x v="5"/>
    <x v="5"/>
    <x v="3"/>
    <x v="2"/>
    <x v="3"/>
    <x v="0"/>
    <x v="2"/>
    <x v="7"/>
    <x v="0"/>
    <m/>
  </r>
  <r>
    <s v="S0339"/>
    <d v="2024-11-06T00:00:00"/>
    <s v="PE006"/>
    <x v="0"/>
    <s v="白ワイン"/>
    <x v="0"/>
    <x v="0"/>
    <n v="56"/>
    <n v="1232000"/>
    <x v="2"/>
    <x v="2"/>
    <x v="2"/>
    <x v="1"/>
    <x v="9"/>
    <x v="9"/>
    <x v="0"/>
    <x v="0"/>
    <x v="0"/>
    <x v="0"/>
    <x v="2"/>
    <x v="7"/>
    <x v="0"/>
    <m/>
  </r>
  <r>
    <s v="S0340"/>
    <d v="2024-11-06T00:00:00"/>
    <s v="PC001"/>
    <x v="4"/>
    <s v="無糖コーヒー"/>
    <x v="4"/>
    <x v="12"/>
    <n v="49"/>
    <n v="196000"/>
    <x v="0"/>
    <x v="0"/>
    <x v="0"/>
    <x v="0"/>
    <x v="17"/>
    <x v="17"/>
    <x v="3"/>
    <x v="2"/>
    <x v="3"/>
    <x v="0"/>
    <x v="2"/>
    <x v="7"/>
    <x v="0"/>
    <m/>
  </r>
  <r>
    <s v="S0341"/>
    <d v="2024-11-07T00:00:00"/>
    <s v="PA001"/>
    <x v="2"/>
    <s v="コーラ"/>
    <x v="4"/>
    <x v="7"/>
    <n v="35"/>
    <n v="140000"/>
    <x v="6"/>
    <x v="6"/>
    <x v="6"/>
    <x v="1"/>
    <x v="4"/>
    <x v="4"/>
    <x v="2"/>
    <x v="1"/>
    <x v="2"/>
    <x v="0"/>
    <x v="2"/>
    <x v="7"/>
    <x v="0"/>
    <m/>
  </r>
  <r>
    <s v="S0342"/>
    <d v="2024-11-08T00:00:00"/>
    <s v="PB005"/>
    <x v="1"/>
    <s v="ミルクティー"/>
    <x v="4"/>
    <x v="20"/>
    <n v="47"/>
    <n v="188000"/>
    <x v="13"/>
    <x v="13"/>
    <x v="13"/>
    <x v="0"/>
    <x v="7"/>
    <x v="7"/>
    <x v="3"/>
    <x v="2"/>
    <x v="3"/>
    <x v="0"/>
    <x v="2"/>
    <x v="7"/>
    <x v="0"/>
    <m/>
  </r>
  <r>
    <s v="S0343"/>
    <d v="2024-11-08T00:00:00"/>
    <s v="PA001"/>
    <x v="2"/>
    <s v="コーラ"/>
    <x v="4"/>
    <x v="7"/>
    <n v="13"/>
    <n v="52000"/>
    <x v="11"/>
    <x v="11"/>
    <x v="11"/>
    <x v="3"/>
    <x v="14"/>
    <x v="14"/>
    <x v="3"/>
    <x v="2"/>
    <x v="3"/>
    <x v="0"/>
    <x v="2"/>
    <x v="7"/>
    <x v="0"/>
    <m/>
  </r>
  <r>
    <s v="S0344"/>
    <d v="2024-11-09T00:00:00"/>
    <s v="PA004"/>
    <x v="2"/>
    <s v="ぶどうジュース"/>
    <x v="6"/>
    <x v="8"/>
    <n v="8"/>
    <n v="42880"/>
    <x v="8"/>
    <x v="8"/>
    <x v="8"/>
    <x v="3"/>
    <x v="14"/>
    <x v="14"/>
    <x v="3"/>
    <x v="2"/>
    <x v="3"/>
    <x v="0"/>
    <x v="2"/>
    <x v="7"/>
    <x v="0"/>
    <m/>
  </r>
  <r>
    <s v="S0345"/>
    <d v="2024-11-09T00:00:00"/>
    <s v="PA001"/>
    <x v="2"/>
    <s v="コーラ"/>
    <x v="4"/>
    <x v="7"/>
    <n v="53"/>
    <n v="212000"/>
    <x v="5"/>
    <x v="5"/>
    <x v="5"/>
    <x v="3"/>
    <x v="11"/>
    <x v="11"/>
    <x v="1"/>
    <x v="1"/>
    <x v="1"/>
    <x v="0"/>
    <x v="2"/>
    <x v="7"/>
    <x v="0"/>
    <m/>
  </r>
  <r>
    <s v="S0346"/>
    <d v="2024-11-09T00:00:00"/>
    <s v="PC001"/>
    <x v="4"/>
    <s v="無糖コーヒー"/>
    <x v="4"/>
    <x v="12"/>
    <n v="40"/>
    <n v="160000"/>
    <x v="14"/>
    <x v="14"/>
    <x v="10"/>
    <x v="0"/>
    <x v="4"/>
    <x v="4"/>
    <x v="2"/>
    <x v="1"/>
    <x v="2"/>
    <x v="0"/>
    <x v="2"/>
    <x v="7"/>
    <x v="0"/>
    <m/>
  </r>
  <r>
    <s v="S0347"/>
    <d v="2024-11-10T00:00:00"/>
    <s v="PB006"/>
    <x v="1"/>
    <s v="レモンティー"/>
    <x v="4"/>
    <x v="17"/>
    <n v="34"/>
    <n v="136000"/>
    <x v="3"/>
    <x v="3"/>
    <x v="3"/>
    <x v="2"/>
    <x v="7"/>
    <x v="7"/>
    <x v="3"/>
    <x v="2"/>
    <x v="3"/>
    <x v="0"/>
    <x v="2"/>
    <x v="7"/>
    <x v="0"/>
    <m/>
  </r>
  <r>
    <s v="S0348"/>
    <d v="2024-11-10T00:00:00"/>
    <s v="PE006"/>
    <x v="0"/>
    <s v="白ワイン"/>
    <x v="0"/>
    <x v="0"/>
    <n v="16"/>
    <n v="352000"/>
    <x v="11"/>
    <x v="11"/>
    <x v="11"/>
    <x v="3"/>
    <x v="4"/>
    <x v="4"/>
    <x v="2"/>
    <x v="1"/>
    <x v="2"/>
    <x v="0"/>
    <x v="2"/>
    <x v="7"/>
    <x v="0"/>
    <m/>
  </r>
  <r>
    <s v="S0349"/>
    <d v="2024-11-11T00:00:00"/>
    <s v="PD004"/>
    <x v="3"/>
    <s v="炭酸水グレープフルーツ"/>
    <x v="3"/>
    <x v="3"/>
    <n v="22"/>
    <n v="79200"/>
    <x v="11"/>
    <x v="11"/>
    <x v="11"/>
    <x v="3"/>
    <x v="9"/>
    <x v="9"/>
    <x v="0"/>
    <x v="0"/>
    <x v="0"/>
    <x v="0"/>
    <x v="2"/>
    <x v="7"/>
    <x v="0"/>
    <m/>
  </r>
  <r>
    <s v="S0350"/>
    <d v="2024-11-11T00:00:00"/>
    <s v="PB001"/>
    <x v="1"/>
    <s v="緑茶"/>
    <x v="16"/>
    <x v="5"/>
    <n v="33"/>
    <n v="91080"/>
    <x v="4"/>
    <x v="4"/>
    <x v="4"/>
    <x v="0"/>
    <x v="10"/>
    <x v="10"/>
    <x v="4"/>
    <x v="0"/>
    <x v="4"/>
    <x v="0"/>
    <x v="2"/>
    <x v="7"/>
    <x v="0"/>
    <m/>
  </r>
  <r>
    <s v="S0351"/>
    <d v="2024-11-11T00:00:00"/>
    <s v="PE001"/>
    <x v="0"/>
    <s v="ビール"/>
    <x v="18"/>
    <x v="16"/>
    <n v="54"/>
    <n v="518400"/>
    <x v="18"/>
    <x v="18"/>
    <x v="17"/>
    <x v="2"/>
    <x v="7"/>
    <x v="7"/>
    <x v="3"/>
    <x v="2"/>
    <x v="3"/>
    <x v="0"/>
    <x v="2"/>
    <x v="7"/>
    <x v="0"/>
    <m/>
  </r>
  <r>
    <s v="S0352"/>
    <d v="2024-11-12T00:00:00"/>
    <s v="PD003"/>
    <x v="3"/>
    <s v="炭酸水レモン"/>
    <x v="3"/>
    <x v="4"/>
    <n v="55"/>
    <n v="198000"/>
    <x v="10"/>
    <x v="10"/>
    <x v="10"/>
    <x v="3"/>
    <x v="17"/>
    <x v="17"/>
    <x v="3"/>
    <x v="2"/>
    <x v="3"/>
    <x v="0"/>
    <x v="2"/>
    <x v="7"/>
    <x v="0"/>
    <m/>
  </r>
  <r>
    <s v="S0353"/>
    <d v="2024-11-13T00:00:00"/>
    <s v="PB004"/>
    <x v="1"/>
    <s v="無糖紅茶"/>
    <x v="13"/>
    <x v="5"/>
    <n v="23"/>
    <n v="64400"/>
    <x v="17"/>
    <x v="17"/>
    <x v="16"/>
    <x v="2"/>
    <x v="7"/>
    <x v="7"/>
    <x v="3"/>
    <x v="2"/>
    <x v="3"/>
    <x v="0"/>
    <x v="2"/>
    <x v="7"/>
    <x v="0"/>
    <m/>
  </r>
  <r>
    <s v="S0354"/>
    <d v="2024-11-14T00:00:00"/>
    <s v="PA004"/>
    <x v="2"/>
    <s v="ぶどうジュース"/>
    <x v="6"/>
    <x v="8"/>
    <n v="45"/>
    <n v="241200"/>
    <x v="17"/>
    <x v="17"/>
    <x v="16"/>
    <x v="2"/>
    <x v="9"/>
    <x v="9"/>
    <x v="0"/>
    <x v="0"/>
    <x v="0"/>
    <x v="0"/>
    <x v="2"/>
    <x v="7"/>
    <x v="0"/>
    <m/>
  </r>
  <r>
    <s v="S0355"/>
    <d v="2024-11-14T00:00:00"/>
    <s v="PE008"/>
    <x v="0"/>
    <s v="スコッチ"/>
    <x v="19"/>
    <x v="18"/>
    <n v="20"/>
    <n v="864000"/>
    <x v="13"/>
    <x v="13"/>
    <x v="13"/>
    <x v="0"/>
    <x v="17"/>
    <x v="17"/>
    <x v="3"/>
    <x v="2"/>
    <x v="3"/>
    <x v="0"/>
    <x v="2"/>
    <x v="7"/>
    <x v="0"/>
    <m/>
  </r>
  <r>
    <s v="S0356"/>
    <d v="2024-11-15T00:00:00"/>
    <s v="PD004"/>
    <x v="3"/>
    <s v="炭酸水グレープフルーツ"/>
    <x v="3"/>
    <x v="3"/>
    <n v="6"/>
    <n v="21600"/>
    <x v="11"/>
    <x v="11"/>
    <x v="11"/>
    <x v="3"/>
    <x v="7"/>
    <x v="7"/>
    <x v="3"/>
    <x v="2"/>
    <x v="3"/>
    <x v="0"/>
    <x v="2"/>
    <x v="7"/>
    <x v="0"/>
    <m/>
  </r>
  <r>
    <s v="S0357"/>
    <d v="2024-11-16T00:00:00"/>
    <s v="PE002"/>
    <x v="0"/>
    <s v="日本酒"/>
    <x v="11"/>
    <x v="13"/>
    <n v="9"/>
    <n v="432000"/>
    <x v="7"/>
    <x v="7"/>
    <x v="7"/>
    <x v="1"/>
    <x v="6"/>
    <x v="6"/>
    <x v="0"/>
    <x v="0"/>
    <x v="0"/>
    <x v="0"/>
    <x v="2"/>
    <x v="7"/>
    <x v="0"/>
    <m/>
  </r>
  <r>
    <s v="S0358"/>
    <d v="2024-11-16T00:00:00"/>
    <s v="PE004"/>
    <x v="0"/>
    <s v="芋焼酎"/>
    <x v="20"/>
    <x v="19"/>
    <n v="23"/>
    <n v="1328848"/>
    <x v="3"/>
    <x v="3"/>
    <x v="3"/>
    <x v="2"/>
    <x v="8"/>
    <x v="8"/>
    <x v="1"/>
    <x v="1"/>
    <x v="1"/>
    <x v="0"/>
    <x v="2"/>
    <x v="7"/>
    <x v="0"/>
    <m/>
  </r>
  <r>
    <s v="S0359"/>
    <d v="2024-11-16T00:00:00"/>
    <s v="PD004"/>
    <x v="3"/>
    <s v="炭酸水グレープフルーツ"/>
    <x v="3"/>
    <x v="3"/>
    <n v="42"/>
    <n v="151200"/>
    <x v="5"/>
    <x v="5"/>
    <x v="5"/>
    <x v="3"/>
    <x v="3"/>
    <x v="3"/>
    <x v="2"/>
    <x v="1"/>
    <x v="2"/>
    <x v="0"/>
    <x v="2"/>
    <x v="7"/>
    <x v="0"/>
    <m/>
  </r>
  <r>
    <s v="S0360"/>
    <d v="2024-11-18T00:00:00"/>
    <s v="PC002"/>
    <x v="4"/>
    <s v="微糖コーヒー"/>
    <x v="4"/>
    <x v="9"/>
    <n v="17"/>
    <n v="68000"/>
    <x v="5"/>
    <x v="5"/>
    <x v="5"/>
    <x v="3"/>
    <x v="4"/>
    <x v="4"/>
    <x v="2"/>
    <x v="1"/>
    <x v="2"/>
    <x v="0"/>
    <x v="2"/>
    <x v="7"/>
    <x v="0"/>
    <m/>
  </r>
  <r>
    <s v="S0361"/>
    <d v="2024-11-19T00:00:00"/>
    <s v="PA005"/>
    <x v="2"/>
    <s v="りんごジュース"/>
    <x v="12"/>
    <x v="14"/>
    <n v="24"/>
    <n v="144000"/>
    <x v="3"/>
    <x v="3"/>
    <x v="3"/>
    <x v="2"/>
    <x v="12"/>
    <x v="12"/>
    <x v="2"/>
    <x v="1"/>
    <x v="2"/>
    <x v="0"/>
    <x v="2"/>
    <x v="7"/>
    <x v="0"/>
    <m/>
  </r>
  <r>
    <s v="S0362"/>
    <d v="2024-11-21T00:00:00"/>
    <s v="PE006"/>
    <x v="0"/>
    <s v="白ワイン"/>
    <x v="0"/>
    <x v="0"/>
    <n v="12"/>
    <n v="264000"/>
    <x v="5"/>
    <x v="5"/>
    <x v="5"/>
    <x v="3"/>
    <x v="16"/>
    <x v="16"/>
    <x v="1"/>
    <x v="1"/>
    <x v="1"/>
    <x v="0"/>
    <x v="2"/>
    <x v="7"/>
    <x v="0"/>
    <m/>
  </r>
  <r>
    <s v="S0363"/>
    <d v="2024-11-22T00:00:00"/>
    <s v="PE006"/>
    <x v="0"/>
    <s v="白ワイン"/>
    <x v="0"/>
    <x v="0"/>
    <n v="28"/>
    <n v="616000"/>
    <x v="13"/>
    <x v="13"/>
    <x v="13"/>
    <x v="0"/>
    <x v="0"/>
    <x v="0"/>
    <x v="0"/>
    <x v="0"/>
    <x v="0"/>
    <x v="0"/>
    <x v="2"/>
    <x v="7"/>
    <x v="0"/>
    <m/>
  </r>
  <r>
    <s v="S0364"/>
    <d v="2024-11-23T00:00:00"/>
    <s v="PD003"/>
    <x v="3"/>
    <s v="炭酸水レモン"/>
    <x v="3"/>
    <x v="4"/>
    <n v="48"/>
    <n v="172800"/>
    <x v="4"/>
    <x v="4"/>
    <x v="4"/>
    <x v="0"/>
    <x v="19"/>
    <x v="19"/>
    <x v="4"/>
    <x v="0"/>
    <x v="4"/>
    <x v="0"/>
    <x v="2"/>
    <x v="7"/>
    <x v="0"/>
    <m/>
  </r>
  <r>
    <s v="S0365"/>
    <d v="2024-11-23T00:00:00"/>
    <s v="PA003"/>
    <x v="2"/>
    <s v="オレンジジュース"/>
    <x v="2"/>
    <x v="2"/>
    <n v="32"/>
    <n v="179200"/>
    <x v="14"/>
    <x v="14"/>
    <x v="10"/>
    <x v="0"/>
    <x v="19"/>
    <x v="19"/>
    <x v="4"/>
    <x v="0"/>
    <x v="4"/>
    <x v="0"/>
    <x v="2"/>
    <x v="7"/>
    <x v="0"/>
    <m/>
  </r>
  <r>
    <s v="S0366"/>
    <d v="2024-11-25T00:00:00"/>
    <s v="PC004"/>
    <x v="4"/>
    <s v="カフェオレ"/>
    <x v="9"/>
    <x v="11"/>
    <n v="12"/>
    <n v="60000"/>
    <x v="0"/>
    <x v="0"/>
    <x v="0"/>
    <x v="0"/>
    <x v="5"/>
    <x v="5"/>
    <x v="3"/>
    <x v="2"/>
    <x v="3"/>
    <x v="0"/>
    <x v="2"/>
    <x v="7"/>
    <x v="0"/>
    <m/>
  </r>
  <r>
    <s v="S0367"/>
    <d v="2024-11-25T00:00:00"/>
    <s v="PB008"/>
    <x v="1"/>
    <s v="ジャスミン茶"/>
    <x v="7"/>
    <x v="7"/>
    <n v="49"/>
    <n v="147000"/>
    <x v="3"/>
    <x v="3"/>
    <x v="3"/>
    <x v="2"/>
    <x v="6"/>
    <x v="6"/>
    <x v="0"/>
    <x v="0"/>
    <x v="0"/>
    <x v="0"/>
    <x v="2"/>
    <x v="7"/>
    <x v="0"/>
    <m/>
  </r>
  <r>
    <s v="S0368"/>
    <d v="2024-11-27T00:00:00"/>
    <s v="PD003"/>
    <x v="3"/>
    <s v="炭酸水レモン"/>
    <x v="3"/>
    <x v="4"/>
    <n v="60"/>
    <n v="216000"/>
    <x v="3"/>
    <x v="3"/>
    <x v="3"/>
    <x v="2"/>
    <x v="7"/>
    <x v="7"/>
    <x v="3"/>
    <x v="2"/>
    <x v="3"/>
    <x v="0"/>
    <x v="2"/>
    <x v="7"/>
    <x v="0"/>
    <m/>
  </r>
  <r>
    <s v="S0369"/>
    <d v="2024-11-27T00:00:00"/>
    <s v="PC003"/>
    <x v="4"/>
    <s v="加糖コーヒー"/>
    <x v="4"/>
    <x v="5"/>
    <n v="9"/>
    <n v="36000"/>
    <x v="15"/>
    <x v="15"/>
    <x v="14"/>
    <x v="2"/>
    <x v="17"/>
    <x v="17"/>
    <x v="3"/>
    <x v="2"/>
    <x v="3"/>
    <x v="0"/>
    <x v="2"/>
    <x v="7"/>
    <x v="0"/>
    <m/>
  </r>
  <r>
    <s v="S0370"/>
    <d v="2024-11-27T00:00:00"/>
    <s v="PC002"/>
    <x v="4"/>
    <s v="微糖コーヒー"/>
    <x v="4"/>
    <x v="9"/>
    <n v="37"/>
    <n v="148000"/>
    <x v="15"/>
    <x v="15"/>
    <x v="14"/>
    <x v="2"/>
    <x v="1"/>
    <x v="1"/>
    <x v="0"/>
    <x v="0"/>
    <x v="0"/>
    <x v="0"/>
    <x v="2"/>
    <x v="7"/>
    <x v="0"/>
    <m/>
  </r>
  <r>
    <s v="S0371"/>
    <d v="2024-11-28T00:00:00"/>
    <s v="PE003"/>
    <x v="0"/>
    <s v="麦焼酎"/>
    <x v="5"/>
    <x v="6"/>
    <n v="6"/>
    <n v="240000"/>
    <x v="0"/>
    <x v="0"/>
    <x v="0"/>
    <x v="0"/>
    <x v="10"/>
    <x v="10"/>
    <x v="4"/>
    <x v="0"/>
    <x v="4"/>
    <x v="0"/>
    <x v="2"/>
    <x v="7"/>
    <x v="0"/>
    <m/>
  </r>
  <r>
    <s v="S0372"/>
    <d v="2024-11-28T00:00:00"/>
    <s v="PD002"/>
    <x v="3"/>
    <s v="炭酸水"/>
    <x v="3"/>
    <x v="5"/>
    <n v="10"/>
    <n v="36000"/>
    <x v="1"/>
    <x v="1"/>
    <x v="1"/>
    <x v="1"/>
    <x v="5"/>
    <x v="5"/>
    <x v="3"/>
    <x v="2"/>
    <x v="3"/>
    <x v="0"/>
    <x v="2"/>
    <x v="7"/>
    <x v="0"/>
    <m/>
  </r>
  <r>
    <s v="S0373"/>
    <d v="2024-11-28T00:00:00"/>
    <s v="PA002"/>
    <x v="2"/>
    <s v="サイダー"/>
    <x v="8"/>
    <x v="10"/>
    <n v="43"/>
    <n v="184900"/>
    <x v="16"/>
    <x v="16"/>
    <x v="15"/>
    <x v="0"/>
    <x v="1"/>
    <x v="1"/>
    <x v="0"/>
    <x v="0"/>
    <x v="0"/>
    <x v="0"/>
    <x v="2"/>
    <x v="7"/>
    <x v="0"/>
    <m/>
  </r>
  <r>
    <s v="S0374"/>
    <d v="2024-11-28T00:00:00"/>
    <s v="PA003"/>
    <x v="2"/>
    <s v="オレンジジュース"/>
    <x v="2"/>
    <x v="2"/>
    <n v="25"/>
    <n v="140000"/>
    <x v="0"/>
    <x v="0"/>
    <x v="0"/>
    <x v="0"/>
    <x v="17"/>
    <x v="17"/>
    <x v="3"/>
    <x v="2"/>
    <x v="3"/>
    <x v="0"/>
    <x v="2"/>
    <x v="7"/>
    <x v="0"/>
    <m/>
  </r>
  <r>
    <s v="S0375"/>
    <d v="2024-11-29T00:00:00"/>
    <s v="PD004"/>
    <x v="3"/>
    <s v="炭酸水グレープフルーツ"/>
    <x v="3"/>
    <x v="3"/>
    <n v="41"/>
    <n v="147600"/>
    <x v="0"/>
    <x v="0"/>
    <x v="0"/>
    <x v="0"/>
    <x v="15"/>
    <x v="15"/>
    <x v="2"/>
    <x v="1"/>
    <x v="2"/>
    <x v="0"/>
    <x v="2"/>
    <x v="7"/>
    <x v="0"/>
    <m/>
  </r>
  <r>
    <s v="S0376"/>
    <d v="2024-11-30T00:00:00"/>
    <s v="PA002"/>
    <x v="2"/>
    <s v="サイダー"/>
    <x v="8"/>
    <x v="10"/>
    <n v="41"/>
    <n v="176300"/>
    <x v="10"/>
    <x v="10"/>
    <x v="10"/>
    <x v="3"/>
    <x v="19"/>
    <x v="19"/>
    <x v="4"/>
    <x v="0"/>
    <x v="4"/>
    <x v="0"/>
    <x v="2"/>
    <x v="7"/>
    <x v="0"/>
    <m/>
  </r>
  <r>
    <s v="S0377"/>
    <d v="2024-11-30T00:00:00"/>
    <s v="PB006"/>
    <x v="1"/>
    <s v="レモンティー"/>
    <x v="4"/>
    <x v="17"/>
    <n v="14"/>
    <n v="56000"/>
    <x v="8"/>
    <x v="8"/>
    <x v="8"/>
    <x v="3"/>
    <x v="13"/>
    <x v="13"/>
    <x v="1"/>
    <x v="1"/>
    <x v="1"/>
    <x v="0"/>
    <x v="2"/>
    <x v="7"/>
    <x v="0"/>
    <m/>
  </r>
  <r>
    <s v="S0378"/>
    <d v="2024-12-01T00:00:00"/>
    <s v="PA005"/>
    <x v="2"/>
    <s v="りんごジュース"/>
    <x v="12"/>
    <x v="14"/>
    <n v="52"/>
    <n v="312000"/>
    <x v="17"/>
    <x v="17"/>
    <x v="16"/>
    <x v="2"/>
    <x v="5"/>
    <x v="5"/>
    <x v="3"/>
    <x v="2"/>
    <x v="3"/>
    <x v="0"/>
    <x v="2"/>
    <x v="8"/>
    <x v="0"/>
    <m/>
  </r>
  <r>
    <s v="S0379"/>
    <d v="2024-12-02T00:00:00"/>
    <s v="PE007"/>
    <x v="0"/>
    <s v="ウィスキー"/>
    <x v="17"/>
    <x v="15"/>
    <n v="7"/>
    <n v="504000"/>
    <x v="11"/>
    <x v="11"/>
    <x v="11"/>
    <x v="3"/>
    <x v="10"/>
    <x v="10"/>
    <x v="4"/>
    <x v="0"/>
    <x v="4"/>
    <x v="0"/>
    <x v="2"/>
    <x v="8"/>
    <x v="0"/>
    <m/>
  </r>
  <r>
    <s v="S0380"/>
    <d v="2024-12-02T00:00:00"/>
    <s v="PB005"/>
    <x v="1"/>
    <s v="ミルクティー"/>
    <x v="4"/>
    <x v="20"/>
    <n v="60"/>
    <n v="240000"/>
    <x v="12"/>
    <x v="12"/>
    <x v="12"/>
    <x v="3"/>
    <x v="6"/>
    <x v="6"/>
    <x v="0"/>
    <x v="0"/>
    <x v="0"/>
    <x v="0"/>
    <x v="2"/>
    <x v="8"/>
    <x v="0"/>
    <m/>
  </r>
  <r>
    <s v="S0381"/>
    <d v="2024-12-02T00:00:00"/>
    <s v="PB005"/>
    <x v="1"/>
    <s v="ミルクティー"/>
    <x v="4"/>
    <x v="20"/>
    <n v="54"/>
    <n v="216000"/>
    <x v="18"/>
    <x v="18"/>
    <x v="17"/>
    <x v="2"/>
    <x v="5"/>
    <x v="5"/>
    <x v="3"/>
    <x v="2"/>
    <x v="3"/>
    <x v="0"/>
    <x v="2"/>
    <x v="8"/>
    <x v="0"/>
    <m/>
  </r>
  <r>
    <s v="S0382"/>
    <d v="2024-12-03T00:00:00"/>
    <s v="PB007"/>
    <x v="1"/>
    <s v="ほうじ茶"/>
    <x v="10"/>
    <x v="12"/>
    <n v="26"/>
    <n v="67600"/>
    <x v="19"/>
    <x v="19"/>
    <x v="18"/>
    <x v="2"/>
    <x v="10"/>
    <x v="10"/>
    <x v="4"/>
    <x v="0"/>
    <x v="4"/>
    <x v="0"/>
    <x v="2"/>
    <x v="8"/>
    <x v="0"/>
    <m/>
  </r>
  <r>
    <s v="S0383"/>
    <d v="2024-12-03T00:00:00"/>
    <s v="PA006"/>
    <x v="2"/>
    <s v="レモンスカッシュ"/>
    <x v="4"/>
    <x v="5"/>
    <n v="15"/>
    <n v="60000"/>
    <x v="0"/>
    <x v="0"/>
    <x v="0"/>
    <x v="0"/>
    <x v="3"/>
    <x v="3"/>
    <x v="2"/>
    <x v="1"/>
    <x v="2"/>
    <x v="0"/>
    <x v="2"/>
    <x v="8"/>
    <x v="0"/>
    <m/>
  </r>
  <r>
    <s v="S0384"/>
    <d v="2024-12-04T00:00:00"/>
    <s v="PA002"/>
    <x v="2"/>
    <s v="サイダー"/>
    <x v="8"/>
    <x v="10"/>
    <n v="25"/>
    <n v="107500"/>
    <x v="0"/>
    <x v="0"/>
    <x v="0"/>
    <x v="0"/>
    <x v="0"/>
    <x v="0"/>
    <x v="0"/>
    <x v="0"/>
    <x v="0"/>
    <x v="0"/>
    <x v="2"/>
    <x v="8"/>
    <x v="0"/>
    <m/>
  </r>
  <r>
    <s v="S0385"/>
    <d v="2024-12-05T00:00:00"/>
    <s v="PB004"/>
    <x v="1"/>
    <s v="無糖紅茶"/>
    <x v="13"/>
    <x v="5"/>
    <n v="4"/>
    <n v="11200"/>
    <x v="10"/>
    <x v="10"/>
    <x v="10"/>
    <x v="3"/>
    <x v="16"/>
    <x v="16"/>
    <x v="1"/>
    <x v="1"/>
    <x v="1"/>
    <x v="0"/>
    <x v="2"/>
    <x v="8"/>
    <x v="0"/>
    <m/>
  </r>
  <r>
    <s v="S0386"/>
    <d v="2024-12-06T00:00:00"/>
    <s v="PD004"/>
    <x v="3"/>
    <s v="炭酸水グレープフルーツ"/>
    <x v="3"/>
    <x v="3"/>
    <n v="22"/>
    <n v="79200"/>
    <x v="0"/>
    <x v="0"/>
    <x v="0"/>
    <x v="0"/>
    <x v="5"/>
    <x v="5"/>
    <x v="3"/>
    <x v="2"/>
    <x v="3"/>
    <x v="0"/>
    <x v="2"/>
    <x v="8"/>
    <x v="0"/>
    <m/>
  </r>
  <r>
    <s v="S0387"/>
    <d v="2024-12-07T00:00:00"/>
    <s v="PE006"/>
    <x v="0"/>
    <s v="白ワイン"/>
    <x v="0"/>
    <x v="0"/>
    <n v="15"/>
    <n v="330000"/>
    <x v="10"/>
    <x v="10"/>
    <x v="10"/>
    <x v="3"/>
    <x v="13"/>
    <x v="13"/>
    <x v="1"/>
    <x v="1"/>
    <x v="1"/>
    <x v="0"/>
    <x v="2"/>
    <x v="8"/>
    <x v="0"/>
    <m/>
  </r>
  <r>
    <s v="S0388"/>
    <d v="2024-12-08T00:00:00"/>
    <s v="PA002"/>
    <x v="2"/>
    <s v="サイダー"/>
    <x v="8"/>
    <x v="10"/>
    <n v="7"/>
    <n v="30100"/>
    <x v="7"/>
    <x v="7"/>
    <x v="7"/>
    <x v="1"/>
    <x v="15"/>
    <x v="15"/>
    <x v="2"/>
    <x v="1"/>
    <x v="2"/>
    <x v="0"/>
    <x v="2"/>
    <x v="8"/>
    <x v="0"/>
    <m/>
  </r>
  <r>
    <s v="S0389"/>
    <d v="2024-12-09T00:00:00"/>
    <s v="PC003"/>
    <x v="4"/>
    <s v="加糖コーヒー"/>
    <x v="4"/>
    <x v="5"/>
    <n v="11"/>
    <n v="44000"/>
    <x v="16"/>
    <x v="16"/>
    <x v="15"/>
    <x v="0"/>
    <x v="4"/>
    <x v="4"/>
    <x v="2"/>
    <x v="1"/>
    <x v="2"/>
    <x v="0"/>
    <x v="2"/>
    <x v="8"/>
    <x v="0"/>
    <m/>
  </r>
  <r>
    <s v="S0390"/>
    <d v="2024-12-14T00:00:00"/>
    <s v="PB008"/>
    <x v="1"/>
    <s v="ジャスミン茶"/>
    <x v="7"/>
    <x v="7"/>
    <n v="60"/>
    <n v="180000"/>
    <x v="0"/>
    <x v="0"/>
    <x v="0"/>
    <x v="0"/>
    <x v="2"/>
    <x v="2"/>
    <x v="1"/>
    <x v="1"/>
    <x v="1"/>
    <x v="0"/>
    <x v="2"/>
    <x v="8"/>
    <x v="0"/>
    <m/>
  </r>
  <r>
    <s v="S0391"/>
    <d v="2024-12-14T00:00:00"/>
    <s v="PB001"/>
    <x v="1"/>
    <s v="緑茶"/>
    <x v="16"/>
    <x v="5"/>
    <n v="10"/>
    <n v="27600"/>
    <x v="8"/>
    <x v="8"/>
    <x v="8"/>
    <x v="3"/>
    <x v="4"/>
    <x v="4"/>
    <x v="2"/>
    <x v="1"/>
    <x v="2"/>
    <x v="0"/>
    <x v="2"/>
    <x v="8"/>
    <x v="0"/>
    <m/>
  </r>
  <r>
    <s v="S0392"/>
    <d v="2024-12-14T00:00:00"/>
    <s v="PA003"/>
    <x v="2"/>
    <s v="オレンジジュース"/>
    <x v="2"/>
    <x v="2"/>
    <n v="41"/>
    <n v="229600"/>
    <x v="9"/>
    <x v="9"/>
    <x v="9"/>
    <x v="1"/>
    <x v="2"/>
    <x v="2"/>
    <x v="1"/>
    <x v="1"/>
    <x v="1"/>
    <x v="0"/>
    <x v="2"/>
    <x v="8"/>
    <x v="0"/>
    <m/>
  </r>
  <r>
    <s v="S0393"/>
    <d v="2024-12-15T00:00:00"/>
    <s v="PB006"/>
    <x v="1"/>
    <s v="レモンティー"/>
    <x v="4"/>
    <x v="17"/>
    <n v="59"/>
    <n v="236000"/>
    <x v="5"/>
    <x v="5"/>
    <x v="5"/>
    <x v="3"/>
    <x v="2"/>
    <x v="2"/>
    <x v="1"/>
    <x v="1"/>
    <x v="1"/>
    <x v="0"/>
    <x v="2"/>
    <x v="8"/>
    <x v="0"/>
    <m/>
  </r>
  <r>
    <s v="S0394"/>
    <d v="2024-12-15T00:00:00"/>
    <s v="PA003"/>
    <x v="2"/>
    <s v="オレンジジュース"/>
    <x v="2"/>
    <x v="2"/>
    <n v="13"/>
    <n v="72800"/>
    <x v="3"/>
    <x v="3"/>
    <x v="3"/>
    <x v="2"/>
    <x v="17"/>
    <x v="17"/>
    <x v="3"/>
    <x v="2"/>
    <x v="3"/>
    <x v="0"/>
    <x v="2"/>
    <x v="8"/>
    <x v="0"/>
    <m/>
  </r>
  <r>
    <s v="S0395"/>
    <d v="2024-12-16T00:00:00"/>
    <s v="PD003"/>
    <x v="3"/>
    <s v="炭酸水レモン"/>
    <x v="3"/>
    <x v="4"/>
    <n v="45"/>
    <n v="162000"/>
    <x v="14"/>
    <x v="14"/>
    <x v="10"/>
    <x v="0"/>
    <x v="4"/>
    <x v="4"/>
    <x v="2"/>
    <x v="1"/>
    <x v="2"/>
    <x v="0"/>
    <x v="2"/>
    <x v="8"/>
    <x v="0"/>
    <m/>
  </r>
  <r>
    <s v="S0396"/>
    <d v="2024-12-16T00:00:00"/>
    <s v="PE003"/>
    <x v="0"/>
    <s v="麦焼酎"/>
    <x v="5"/>
    <x v="6"/>
    <n v="46"/>
    <n v="1840000"/>
    <x v="12"/>
    <x v="12"/>
    <x v="12"/>
    <x v="3"/>
    <x v="8"/>
    <x v="8"/>
    <x v="1"/>
    <x v="1"/>
    <x v="1"/>
    <x v="0"/>
    <x v="2"/>
    <x v="8"/>
    <x v="0"/>
    <m/>
  </r>
  <r>
    <s v="S0397"/>
    <d v="2024-12-20T00:00:00"/>
    <s v="PE003"/>
    <x v="0"/>
    <s v="麦焼酎"/>
    <x v="5"/>
    <x v="6"/>
    <n v="22"/>
    <n v="880000"/>
    <x v="0"/>
    <x v="0"/>
    <x v="0"/>
    <x v="0"/>
    <x v="9"/>
    <x v="9"/>
    <x v="0"/>
    <x v="0"/>
    <x v="0"/>
    <x v="0"/>
    <x v="2"/>
    <x v="8"/>
    <x v="0"/>
    <m/>
  </r>
  <r>
    <s v="S0398"/>
    <d v="2024-12-20T00:00:00"/>
    <s v="PA001"/>
    <x v="2"/>
    <s v="コーラ"/>
    <x v="4"/>
    <x v="7"/>
    <n v="7"/>
    <n v="28000"/>
    <x v="7"/>
    <x v="7"/>
    <x v="7"/>
    <x v="1"/>
    <x v="11"/>
    <x v="11"/>
    <x v="1"/>
    <x v="1"/>
    <x v="1"/>
    <x v="0"/>
    <x v="2"/>
    <x v="8"/>
    <x v="0"/>
    <m/>
  </r>
  <r>
    <s v="S0399"/>
    <d v="2024-12-21T00:00:00"/>
    <s v="PB007"/>
    <x v="1"/>
    <s v="ほうじ茶"/>
    <x v="10"/>
    <x v="12"/>
    <n v="4"/>
    <n v="10400"/>
    <x v="12"/>
    <x v="12"/>
    <x v="12"/>
    <x v="3"/>
    <x v="11"/>
    <x v="11"/>
    <x v="1"/>
    <x v="1"/>
    <x v="1"/>
    <x v="0"/>
    <x v="2"/>
    <x v="8"/>
    <x v="0"/>
    <m/>
  </r>
  <r>
    <s v="S0400"/>
    <d v="2024-12-22T00:00:00"/>
    <s v="PD003"/>
    <x v="3"/>
    <s v="炭酸水レモン"/>
    <x v="3"/>
    <x v="4"/>
    <n v="55"/>
    <n v="198000"/>
    <x v="5"/>
    <x v="5"/>
    <x v="5"/>
    <x v="3"/>
    <x v="1"/>
    <x v="1"/>
    <x v="0"/>
    <x v="0"/>
    <x v="0"/>
    <x v="0"/>
    <x v="2"/>
    <x v="8"/>
    <x v="0"/>
    <m/>
  </r>
  <r>
    <s v="S0401"/>
    <d v="2024-12-23T00:00:00"/>
    <s v="PE004"/>
    <x v="0"/>
    <s v="芋焼酎"/>
    <x v="20"/>
    <x v="19"/>
    <n v="48"/>
    <n v="2773248"/>
    <x v="6"/>
    <x v="6"/>
    <x v="6"/>
    <x v="1"/>
    <x v="14"/>
    <x v="14"/>
    <x v="3"/>
    <x v="2"/>
    <x v="3"/>
    <x v="0"/>
    <x v="2"/>
    <x v="8"/>
    <x v="0"/>
    <m/>
  </r>
  <r>
    <s v="S0402"/>
    <d v="2024-12-24T00:00:00"/>
    <s v="PD001"/>
    <x v="3"/>
    <s v="ミネラルウォーター"/>
    <x v="15"/>
    <x v="12"/>
    <n v="55"/>
    <n v="88000"/>
    <x v="6"/>
    <x v="6"/>
    <x v="6"/>
    <x v="1"/>
    <x v="6"/>
    <x v="6"/>
    <x v="0"/>
    <x v="0"/>
    <x v="0"/>
    <x v="0"/>
    <x v="2"/>
    <x v="8"/>
    <x v="0"/>
    <m/>
  </r>
  <r>
    <s v="S0403"/>
    <d v="2024-12-24T00:00:00"/>
    <s v="PB005"/>
    <x v="1"/>
    <s v="ミルクティー"/>
    <x v="4"/>
    <x v="20"/>
    <n v="4"/>
    <n v="16000"/>
    <x v="13"/>
    <x v="13"/>
    <x v="13"/>
    <x v="0"/>
    <x v="17"/>
    <x v="17"/>
    <x v="3"/>
    <x v="2"/>
    <x v="3"/>
    <x v="0"/>
    <x v="2"/>
    <x v="8"/>
    <x v="0"/>
    <m/>
  </r>
  <r>
    <s v="S0404"/>
    <d v="2024-12-25T00:00:00"/>
    <s v="PA002"/>
    <x v="2"/>
    <s v="サイダー"/>
    <x v="8"/>
    <x v="10"/>
    <n v="50"/>
    <n v="215000"/>
    <x v="12"/>
    <x v="12"/>
    <x v="12"/>
    <x v="3"/>
    <x v="12"/>
    <x v="12"/>
    <x v="2"/>
    <x v="1"/>
    <x v="2"/>
    <x v="0"/>
    <x v="2"/>
    <x v="8"/>
    <x v="0"/>
    <m/>
  </r>
  <r>
    <s v="S0405"/>
    <d v="2024-12-25T00:00:00"/>
    <s v="PB004"/>
    <x v="1"/>
    <s v="無糖紅茶"/>
    <x v="13"/>
    <x v="5"/>
    <n v="45"/>
    <n v="126000"/>
    <x v="4"/>
    <x v="4"/>
    <x v="4"/>
    <x v="0"/>
    <x v="1"/>
    <x v="1"/>
    <x v="0"/>
    <x v="0"/>
    <x v="0"/>
    <x v="0"/>
    <x v="2"/>
    <x v="8"/>
    <x v="0"/>
    <m/>
  </r>
  <r>
    <s v="S0406"/>
    <d v="2024-12-25T00:00:00"/>
    <s v="PB006"/>
    <x v="1"/>
    <s v="レモンティー"/>
    <x v="4"/>
    <x v="17"/>
    <n v="31"/>
    <n v="124000"/>
    <x v="2"/>
    <x v="2"/>
    <x v="2"/>
    <x v="1"/>
    <x v="6"/>
    <x v="6"/>
    <x v="0"/>
    <x v="0"/>
    <x v="0"/>
    <x v="0"/>
    <x v="2"/>
    <x v="8"/>
    <x v="0"/>
    <m/>
  </r>
  <r>
    <s v="S0407"/>
    <d v="2024-12-26T00:00:00"/>
    <s v="PC002"/>
    <x v="4"/>
    <s v="微糖コーヒー"/>
    <x v="4"/>
    <x v="9"/>
    <n v="28"/>
    <n v="112000"/>
    <x v="1"/>
    <x v="1"/>
    <x v="1"/>
    <x v="1"/>
    <x v="12"/>
    <x v="12"/>
    <x v="2"/>
    <x v="1"/>
    <x v="2"/>
    <x v="0"/>
    <x v="2"/>
    <x v="8"/>
    <x v="0"/>
    <m/>
  </r>
  <r>
    <s v="S0408"/>
    <d v="2024-12-26T00:00:00"/>
    <s v="PE008"/>
    <x v="0"/>
    <s v="スコッチ"/>
    <x v="19"/>
    <x v="18"/>
    <n v="37"/>
    <n v="1598400"/>
    <x v="11"/>
    <x v="11"/>
    <x v="11"/>
    <x v="3"/>
    <x v="1"/>
    <x v="1"/>
    <x v="0"/>
    <x v="0"/>
    <x v="0"/>
    <x v="0"/>
    <x v="2"/>
    <x v="8"/>
    <x v="0"/>
    <m/>
  </r>
  <r>
    <s v="S0409"/>
    <d v="2024-12-27T00:00:00"/>
    <s v="PB008"/>
    <x v="1"/>
    <s v="ジャスミン茶"/>
    <x v="7"/>
    <x v="7"/>
    <n v="3"/>
    <n v="9000"/>
    <x v="8"/>
    <x v="8"/>
    <x v="8"/>
    <x v="3"/>
    <x v="6"/>
    <x v="6"/>
    <x v="0"/>
    <x v="0"/>
    <x v="0"/>
    <x v="0"/>
    <x v="2"/>
    <x v="8"/>
    <x v="0"/>
    <m/>
  </r>
  <r>
    <s v="S0410"/>
    <d v="2024-12-27T00:00:00"/>
    <s v="PC002"/>
    <x v="4"/>
    <s v="微糖コーヒー"/>
    <x v="4"/>
    <x v="9"/>
    <n v="27"/>
    <n v="108000"/>
    <x v="11"/>
    <x v="11"/>
    <x v="11"/>
    <x v="3"/>
    <x v="11"/>
    <x v="11"/>
    <x v="1"/>
    <x v="1"/>
    <x v="1"/>
    <x v="0"/>
    <x v="2"/>
    <x v="8"/>
    <x v="0"/>
    <m/>
  </r>
  <r>
    <s v="S0411"/>
    <d v="2024-12-28T00:00:00"/>
    <s v="PE007"/>
    <x v="0"/>
    <s v="ウィスキー"/>
    <x v="17"/>
    <x v="15"/>
    <n v="53"/>
    <n v="3816000"/>
    <x v="13"/>
    <x v="13"/>
    <x v="13"/>
    <x v="0"/>
    <x v="9"/>
    <x v="9"/>
    <x v="0"/>
    <x v="0"/>
    <x v="0"/>
    <x v="0"/>
    <x v="2"/>
    <x v="8"/>
    <x v="0"/>
    <m/>
  </r>
  <r>
    <s v="S0412"/>
    <d v="2024-12-31T00:00:00"/>
    <s v="PB003"/>
    <x v="1"/>
    <s v="麦茶"/>
    <x v="1"/>
    <x v="1"/>
    <n v="6"/>
    <n v="14400"/>
    <x v="13"/>
    <x v="13"/>
    <x v="13"/>
    <x v="0"/>
    <x v="17"/>
    <x v="17"/>
    <x v="3"/>
    <x v="2"/>
    <x v="3"/>
    <x v="0"/>
    <x v="2"/>
    <x v="8"/>
    <x v="0"/>
    <m/>
  </r>
  <r>
    <s v="S0413"/>
    <d v="2025-01-01T00:00:00"/>
    <s v="PA003"/>
    <x v="2"/>
    <s v="オレンジジュース"/>
    <x v="2"/>
    <x v="2"/>
    <n v="27"/>
    <n v="151200"/>
    <x v="10"/>
    <x v="10"/>
    <x v="10"/>
    <x v="3"/>
    <x v="4"/>
    <x v="4"/>
    <x v="2"/>
    <x v="1"/>
    <x v="2"/>
    <x v="0"/>
    <x v="3"/>
    <x v="9"/>
    <x v="0"/>
    <m/>
  </r>
  <r>
    <s v="S0414"/>
    <d v="2025-01-01T00:00:00"/>
    <s v="PB002"/>
    <x v="1"/>
    <s v="ウーロン茶"/>
    <x v="10"/>
    <x v="12"/>
    <n v="29"/>
    <n v="75400"/>
    <x v="14"/>
    <x v="14"/>
    <x v="10"/>
    <x v="0"/>
    <x v="2"/>
    <x v="2"/>
    <x v="1"/>
    <x v="1"/>
    <x v="1"/>
    <x v="0"/>
    <x v="3"/>
    <x v="9"/>
    <x v="0"/>
    <m/>
  </r>
  <r>
    <s v="S0415"/>
    <d v="2025-01-01T00:00:00"/>
    <s v="PE001"/>
    <x v="0"/>
    <s v="ビール"/>
    <x v="18"/>
    <x v="16"/>
    <n v="42"/>
    <n v="403200"/>
    <x v="16"/>
    <x v="16"/>
    <x v="15"/>
    <x v="0"/>
    <x v="14"/>
    <x v="14"/>
    <x v="3"/>
    <x v="2"/>
    <x v="3"/>
    <x v="0"/>
    <x v="3"/>
    <x v="9"/>
    <x v="0"/>
    <m/>
  </r>
  <r>
    <s v="S0416"/>
    <d v="2025-01-03T00:00:00"/>
    <s v="PB003"/>
    <x v="1"/>
    <s v="麦茶"/>
    <x v="1"/>
    <x v="1"/>
    <n v="17"/>
    <n v="40800"/>
    <x v="10"/>
    <x v="10"/>
    <x v="10"/>
    <x v="3"/>
    <x v="13"/>
    <x v="13"/>
    <x v="1"/>
    <x v="1"/>
    <x v="1"/>
    <x v="0"/>
    <x v="3"/>
    <x v="9"/>
    <x v="0"/>
    <m/>
  </r>
  <r>
    <s v="S0417"/>
    <d v="2025-01-03T00:00:00"/>
    <s v="PA001"/>
    <x v="2"/>
    <s v="コーラ"/>
    <x v="4"/>
    <x v="7"/>
    <n v="52"/>
    <n v="208000"/>
    <x v="8"/>
    <x v="8"/>
    <x v="8"/>
    <x v="3"/>
    <x v="17"/>
    <x v="17"/>
    <x v="3"/>
    <x v="2"/>
    <x v="3"/>
    <x v="0"/>
    <x v="3"/>
    <x v="9"/>
    <x v="0"/>
    <m/>
  </r>
  <r>
    <s v="S0418"/>
    <d v="2025-01-03T00:00:00"/>
    <s v="PE003"/>
    <x v="0"/>
    <s v="麦焼酎"/>
    <x v="5"/>
    <x v="6"/>
    <n v="4"/>
    <n v="160000"/>
    <x v="11"/>
    <x v="11"/>
    <x v="11"/>
    <x v="3"/>
    <x v="3"/>
    <x v="3"/>
    <x v="2"/>
    <x v="1"/>
    <x v="2"/>
    <x v="0"/>
    <x v="3"/>
    <x v="9"/>
    <x v="0"/>
    <m/>
  </r>
  <r>
    <s v="S0419"/>
    <d v="2025-01-03T00:00:00"/>
    <s v="PB008"/>
    <x v="1"/>
    <s v="ジャスミン茶"/>
    <x v="7"/>
    <x v="7"/>
    <n v="10"/>
    <n v="30000"/>
    <x v="7"/>
    <x v="7"/>
    <x v="7"/>
    <x v="1"/>
    <x v="7"/>
    <x v="7"/>
    <x v="3"/>
    <x v="2"/>
    <x v="3"/>
    <x v="0"/>
    <x v="3"/>
    <x v="9"/>
    <x v="0"/>
    <m/>
  </r>
  <r>
    <s v="S0420"/>
    <d v="2025-01-05T00:00:00"/>
    <s v="PE004"/>
    <x v="0"/>
    <s v="芋焼酎"/>
    <x v="20"/>
    <x v="19"/>
    <n v="9"/>
    <n v="519984"/>
    <x v="14"/>
    <x v="14"/>
    <x v="10"/>
    <x v="0"/>
    <x v="17"/>
    <x v="17"/>
    <x v="3"/>
    <x v="2"/>
    <x v="3"/>
    <x v="0"/>
    <x v="3"/>
    <x v="9"/>
    <x v="0"/>
    <m/>
  </r>
  <r>
    <s v="S0421"/>
    <d v="2025-01-06T00:00:00"/>
    <s v="PE003"/>
    <x v="0"/>
    <s v="麦焼酎"/>
    <x v="5"/>
    <x v="6"/>
    <n v="54"/>
    <n v="2160000"/>
    <x v="14"/>
    <x v="14"/>
    <x v="10"/>
    <x v="0"/>
    <x v="0"/>
    <x v="0"/>
    <x v="0"/>
    <x v="0"/>
    <x v="0"/>
    <x v="0"/>
    <x v="3"/>
    <x v="9"/>
    <x v="0"/>
    <m/>
  </r>
  <r>
    <s v="S0422"/>
    <d v="2025-01-07T00:00:00"/>
    <s v="PB004"/>
    <x v="1"/>
    <s v="無糖紅茶"/>
    <x v="13"/>
    <x v="5"/>
    <n v="57"/>
    <n v="159600"/>
    <x v="14"/>
    <x v="14"/>
    <x v="10"/>
    <x v="0"/>
    <x v="12"/>
    <x v="12"/>
    <x v="2"/>
    <x v="1"/>
    <x v="2"/>
    <x v="0"/>
    <x v="3"/>
    <x v="9"/>
    <x v="0"/>
    <m/>
  </r>
  <r>
    <s v="S0423"/>
    <d v="2025-01-07T00:00:00"/>
    <s v="PA004"/>
    <x v="2"/>
    <s v="ぶどうジュース"/>
    <x v="6"/>
    <x v="8"/>
    <n v="48"/>
    <n v="257280"/>
    <x v="2"/>
    <x v="2"/>
    <x v="2"/>
    <x v="1"/>
    <x v="10"/>
    <x v="10"/>
    <x v="4"/>
    <x v="0"/>
    <x v="4"/>
    <x v="0"/>
    <x v="3"/>
    <x v="9"/>
    <x v="0"/>
    <m/>
  </r>
  <r>
    <s v="S0424"/>
    <d v="2025-01-07T00:00:00"/>
    <s v="PA003"/>
    <x v="2"/>
    <s v="オレンジジュース"/>
    <x v="2"/>
    <x v="2"/>
    <n v="57"/>
    <n v="319200"/>
    <x v="13"/>
    <x v="13"/>
    <x v="13"/>
    <x v="0"/>
    <x v="19"/>
    <x v="19"/>
    <x v="4"/>
    <x v="0"/>
    <x v="4"/>
    <x v="0"/>
    <x v="3"/>
    <x v="9"/>
    <x v="0"/>
    <m/>
  </r>
  <r>
    <s v="S0425"/>
    <d v="2025-01-09T00:00:00"/>
    <s v="PB001"/>
    <x v="1"/>
    <s v="緑茶"/>
    <x v="16"/>
    <x v="5"/>
    <n v="60"/>
    <n v="165600"/>
    <x v="14"/>
    <x v="14"/>
    <x v="10"/>
    <x v="0"/>
    <x v="15"/>
    <x v="15"/>
    <x v="2"/>
    <x v="1"/>
    <x v="2"/>
    <x v="0"/>
    <x v="3"/>
    <x v="9"/>
    <x v="0"/>
    <m/>
  </r>
  <r>
    <s v="S0426"/>
    <d v="2025-01-09T00:00:00"/>
    <s v="PE002"/>
    <x v="0"/>
    <s v="日本酒"/>
    <x v="11"/>
    <x v="13"/>
    <n v="36"/>
    <n v="1728000"/>
    <x v="12"/>
    <x v="12"/>
    <x v="12"/>
    <x v="3"/>
    <x v="16"/>
    <x v="16"/>
    <x v="1"/>
    <x v="1"/>
    <x v="1"/>
    <x v="0"/>
    <x v="3"/>
    <x v="9"/>
    <x v="0"/>
    <m/>
  </r>
  <r>
    <s v="S0427"/>
    <d v="2025-01-10T00:00:00"/>
    <s v="PA004"/>
    <x v="2"/>
    <s v="ぶどうジュース"/>
    <x v="6"/>
    <x v="8"/>
    <n v="46"/>
    <n v="246560"/>
    <x v="15"/>
    <x v="15"/>
    <x v="14"/>
    <x v="2"/>
    <x v="8"/>
    <x v="8"/>
    <x v="1"/>
    <x v="1"/>
    <x v="1"/>
    <x v="0"/>
    <x v="3"/>
    <x v="9"/>
    <x v="0"/>
    <m/>
  </r>
  <r>
    <s v="S0428"/>
    <d v="2025-01-11T00:00:00"/>
    <s v="PA002"/>
    <x v="2"/>
    <s v="サイダー"/>
    <x v="8"/>
    <x v="10"/>
    <n v="26"/>
    <n v="111800"/>
    <x v="3"/>
    <x v="3"/>
    <x v="3"/>
    <x v="2"/>
    <x v="18"/>
    <x v="18"/>
    <x v="1"/>
    <x v="1"/>
    <x v="1"/>
    <x v="0"/>
    <x v="3"/>
    <x v="9"/>
    <x v="0"/>
    <m/>
  </r>
  <r>
    <s v="S0429"/>
    <d v="2025-01-13T00:00:00"/>
    <s v="PA002"/>
    <x v="2"/>
    <s v="サイダー"/>
    <x v="8"/>
    <x v="10"/>
    <n v="46"/>
    <n v="197800"/>
    <x v="7"/>
    <x v="7"/>
    <x v="7"/>
    <x v="1"/>
    <x v="2"/>
    <x v="2"/>
    <x v="1"/>
    <x v="1"/>
    <x v="1"/>
    <x v="0"/>
    <x v="3"/>
    <x v="9"/>
    <x v="0"/>
    <m/>
  </r>
  <r>
    <s v="S0430"/>
    <d v="2025-01-14T00:00:00"/>
    <s v="PA006"/>
    <x v="2"/>
    <s v="レモンスカッシュ"/>
    <x v="4"/>
    <x v="5"/>
    <n v="52"/>
    <n v="208000"/>
    <x v="6"/>
    <x v="6"/>
    <x v="6"/>
    <x v="1"/>
    <x v="15"/>
    <x v="15"/>
    <x v="2"/>
    <x v="1"/>
    <x v="2"/>
    <x v="0"/>
    <x v="3"/>
    <x v="9"/>
    <x v="0"/>
    <m/>
  </r>
  <r>
    <s v="S0431"/>
    <d v="2025-01-15T00:00:00"/>
    <s v="PE002"/>
    <x v="0"/>
    <s v="日本酒"/>
    <x v="11"/>
    <x v="13"/>
    <n v="27"/>
    <n v="1296000"/>
    <x v="13"/>
    <x v="13"/>
    <x v="13"/>
    <x v="0"/>
    <x v="13"/>
    <x v="13"/>
    <x v="1"/>
    <x v="1"/>
    <x v="1"/>
    <x v="0"/>
    <x v="3"/>
    <x v="9"/>
    <x v="0"/>
    <m/>
  </r>
  <r>
    <s v="S0432"/>
    <d v="2025-01-15T00:00:00"/>
    <s v="PB004"/>
    <x v="1"/>
    <s v="無糖紅茶"/>
    <x v="13"/>
    <x v="5"/>
    <n v="27"/>
    <n v="75600"/>
    <x v="13"/>
    <x v="13"/>
    <x v="13"/>
    <x v="0"/>
    <x v="6"/>
    <x v="6"/>
    <x v="0"/>
    <x v="0"/>
    <x v="0"/>
    <x v="0"/>
    <x v="3"/>
    <x v="9"/>
    <x v="0"/>
    <m/>
  </r>
  <r>
    <s v="S0433"/>
    <d v="2025-01-16T00:00:00"/>
    <s v="PB007"/>
    <x v="1"/>
    <s v="ほうじ茶"/>
    <x v="10"/>
    <x v="12"/>
    <n v="34"/>
    <n v="88400"/>
    <x v="16"/>
    <x v="16"/>
    <x v="15"/>
    <x v="0"/>
    <x v="8"/>
    <x v="8"/>
    <x v="1"/>
    <x v="1"/>
    <x v="1"/>
    <x v="0"/>
    <x v="3"/>
    <x v="9"/>
    <x v="0"/>
    <m/>
  </r>
  <r>
    <s v="S0434"/>
    <d v="2025-01-17T00:00:00"/>
    <s v="PC004"/>
    <x v="4"/>
    <s v="カフェオレ"/>
    <x v="9"/>
    <x v="11"/>
    <n v="9"/>
    <n v="45000"/>
    <x v="12"/>
    <x v="12"/>
    <x v="12"/>
    <x v="3"/>
    <x v="1"/>
    <x v="1"/>
    <x v="0"/>
    <x v="0"/>
    <x v="0"/>
    <x v="0"/>
    <x v="3"/>
    <x v="9"/>
    <x v="0"/>
    <m/>
  </r>
  <r>
    <s v="S0435"/>
    <d v="2025-01-18T00:00:00"/>
    <s v="PD001"/>
    <x v="3"/>
    <s v="ミネラルウォーター"/>
    <x v="15"/>
    <x v="12"/>
    <n v="25"/>
    <n v="40000"/>
    <x v="0"/>
    <x v="0"/>
    <x v="0"/>
    <x v="0"/>
    <x v="4"/>
    <x v="4"/>
    <x v="2"/>
    <x v="1"/>
    <x v="2"/>
    <x v="0"/>
    <x v="3"/>
    <x v="9"/>
    <x v="0"/>
    <m/>
  </r>
  <r>
    <s v="S0436"/>
    <d v="2025-01-19T00:00:00"/>
    <s v="PB002"/>
    <x v="1"/>
    <s v="ウーロン茶"/>
    <x v="10"/>
    <x v="12"/>
    <n v="4"/>
    <n v="10400"/>
    <x v="3"/>
    <x v="3"/>
    <x v="3"/>
    <x v="2"/>
    <x v="10"/>
    <x v="10"/>
    <x v="4"/>
    <x v="0"/>
    <x v="4"/>
    <x v="0"/>
    <x v="3"/>
    <x v="9"/>
    <x v="0"/>
    <m/>
  </r>
  <r>
    <s v="S0437"/>
    <d v="2025-01-19T00:00:00"/>
    <s v="PB001"/>
    <x v="1"/>
    <s v="緑茶"/>
    <x v="16"/>
    <x v="5"/>
    <n v="18"/>
    <n v="49680"/>
    <x v="6"/>
    <x v="6"/>
    <x v="6"/>
    <x v="1"/>
    <x v="10"/>
    <x v="10"/>
    <x v="4"/>
    <x v="0"/>
    <x v="4"/>
    <x v="0"/>
    <x v="3"/>
    <x v="9"/>
    <x v="0"/>
    <m/>
  </r>
  <r>
    <s v="S0438"/>
    <d v="2025-01-19T00:00:00"/>
    <s v="PD004"/>
    <x v="3"/>
    <s v="炭酸水グレープフルーツ"/>
    <x v="3"/>
    <x v="3"/>
    <n v="15"/>
    <n v="54000"/>
    <x v="19"/>
    <x v="19"/>
    <x v="18"/>
    <x v="2"/>
    <x v="10"/>
    <x v="10"/>
    <x v="4"/>
    <x v="0"/>
    <x v="4"/>
    <x v="0"/>
    <x v="3"/>
    <x v="9"/>
    <x v="0"/>
    <m/>
  </r>
  <r>
    <s v="S0439"/>
    <d v="2025-01-20T00:00:00"/>
    <s v="PD002"/>
    <x v="3"/>
    <s v="炭酸水"/>
    <x v="3"/>
    <x v="5"/>
    <n v="39"/>
    <n v="140400"/>
    <x v="12"/>
    <x v="12"/>
    <x v="12"/>
    <x v="3"/>
    <x v="16"/>
    <x v="16"/>
    <x v="1"/>
    <x v="1"/>
    <x v="1"/>
    <x v="0"/>
    <x v="3"/>
    <x v="9"/>
    <x v="0"/>
    <m/>
  </r>
  <r>
    <s v="S0440"/>
    <d v="2025-01-20T00:00:00"/>
    <s v="PA005"/>
    <x v="2"/>
    <s v="りんごジュース"/>
    <x v="12"/>
    <x v="14"/>
    <n v="40"/>
    <n v="240000"/>
    <x v="5"/>
    <x v="5"/>
    <x v="5"/>
    <x v="3"/>
    <x v="8"/>
    <x v="8"/>
    <x v="1"/>
    <x v="1"/>
    <x v="1"/>
    <x v="0"/>
    <x v="3"/>
    <x v="9"/>
    <x v="0"/>
    <m/>
  </r>
  <r>
    <s v="S0441"/>
    <d v="2025-01-21T00:00:00"/>
    <s v="PE008"/>
    <x v="0"/>
    <s v="スコッチ"/>
    <x v="19"/>
    <x v="18"/>
    <n v="42"/>
    <n v="1814400"/>
    <x v="7"/>
    <x v="7"/>
    <x v="7"/>
    <x v="1"/>
    <x v="18"/>
    <x v="18"/>
    <x v="1"/>
    <x v="1"/>
    <x v="1"/>
    <x v="0"/>
    <x v="3"/>
    <x v="9"/>
    <x v="0"/>
    <m/>
  </r>
  <r>
    <s v="S0442"/>
    <d v="2025-01-22T00:00:00"/>
    <s v="PD003"/>
    <x v="3"/>
    <s v="炭酸水レモン"/>
    <x v="3"/>
    <x v="4"/>
    <n v="4"/>
    <n v="14400"/>
    <x v="2"/>
    <x v="2"/>
    <x v="2"/>
    <x v="1"/>
    <x v="2"/>
    <x v="2"/>
    <x v="1"/>
    <x v="1"/>
    <x v="1"/>
    <x v="0"/>
    <x v="3"/>
    <x v="9"/>
    <x v="0"/>
    <m/>
  </r>
  <r>
    <s v="S0443"/>
    <d v="2025-01-23T00:00:00"/>
    <s v="PE005"/>
    <x v="0"/>
    <s v="赤ワイン"/>
    <x v="14"/>
    <x v="0"/>
    <n v="59"/>
    <n v="1416000"/>
    <x v="6"/>
    <x v="6"/>
    <x v="6"/>
    <x v="1"/>
    <x v="8"/>
    <x v="8"/>
    <x v="1"/>
    <x v="1"/>
    <x v="1"/>
    <x v="0"/>
    <x v="3"/>
    <x v="9"/>
    <x v="0"/>
    <m/>
  </r>
  <r>
    <s v="S0444"/>
    <d v="2025-01-24T00:00:00"/>
    <s v="PD003"/>
    <x v="3"/>
    <s v="炭酸水レモン"/>
    <x v="3"/>
    <x v="4"/>
    <n v="4"/>
    <n v="14400"/>
    <x v="12"/>
    <x v="12"/>
    <x v="12"/>
    <x v="3"/>
    <x v="5"/>
    <x v="5"/>
    <x v="3"/>
    <x v="2"/>
    <x v="3"/>
    <x v="0"/>
    <x v="3"/>
    <x v="9"/>
    <x v="0"/>
    <m/>
  </r>
  <r>
    <s v="S0445"/>
    <d v="2025-01-24T00:00:00"/>
    <s v="PC002"/>
    <x v="4"/>
    <s v="微糖コーヒー"/>
    <x v="4"/>
    <x v="9"/>
    <n v="54"/>
    <n v="216000"/>
    <x v="4"/>
    <x v="4"/>
    <x v="4"/>
    <x v="0"/>
    <x v="5"/>
    <x v="5"/>
    <x v="3"/>
    <x v="2"/>
    <x v="3"/>
    <x v="0"/>
    <x v="3"/>
    <x v="9"/>
    <x v="0"/>
    <m/>
  </r>
  <r>
    <s v="S0446"/>
    <d v="2025-01-24T00:00:00"/>
    <s v="PB004"/>
    <x v="1"/>
    <s v="無糖紅茶"/>
    <x v="13"/>
    <x v="5"/>
    <n v="55"/>
    <n v="154000"/>
    <x v="10"/>
    <x v="10"/>
    <x v="10"/>
    <x v="3"/>
    <x v="9"/>
    <x v="9"/>
    <x v="0"/>
    <x v="0"/>
    <x v="0"/>
    <x v="0"/>
    <x v="3"/>
    <x v="9"/>
    <x v="0"/>
    <m/>
  </r>
  <r>
    <s v="S0447"/>
    <d v="2025-01-27T00:00:00"/>
    <s v="PB002"/>
    <x v="1"/>
    <s v="ウーロン茶"/>
    <x v="10"/>
    <x v="12"/>
    <n v="44"/>
    <n v="114400"/>
    <x v="9"/>
    <x v="9"/>
    <x v="9"/>
    <x v="1"/>
    <x v="18"/>
    <x v="18"/>
    <x v="1"/>
    <x v="1"/>
    <x v="1"/>
    <x v="0"/>
    <x v="3"/>
    <x v="9"/>
    <x v="0"/>
    <m/>
  </r>
  <r>
    <s v="S0448"/>
    <d v="2025-01-27T00:00:00"/>
    <s v="PD001"/>
    <x v="3"/>
    <s v="ミネラルウォーター"/>
    <x v="15"/>
    <x v="12"/>
    <n v="3"/>
    <n v="4800"/>
    <x v="0"/>
    <x v="0"/>
    <x v="0"/>
    <x v="0"/>
    <x v="4"/>
    <x v="4"/>
    <x v="2"/>
    <x v="1"/>
    <x v="2"/>
    <x v="0"/>
    <x v="3"/>
    <x v="9"/>
    <x v="0"/>
    <m/>
  </r>
  <r>
    <s v="S0449"/>
    <d v="2025-01-28T00:00:00"/>
    <s v="PB002"/>
    <x v="1"/>
    <s v="ウーロン茶"/>
    <x v="10"/>
    <x v="12"/>
    <n v="14"/>
    <n v="36400"/>
    <x v="15"/>
    <x v="15"/>
    <x v="14"/>
    <x v="2"/>
    <x v="18"/>
    <x v="18"/>
    <x v="1"/>
    <x v="1"/>
    <x v="1"/>
    <x v="0"/>
    <x v="3"/>
    <x v="9"/>
    <x v="0"/>
    <m/>
  </r>
  <r>
    <s v="S0450"/>
    <d v="2025-01-28T00:00:00"/>
    <s v="PB007"/>
    <x v="1"/>
    <s v="ほうじ茶"/>
    <x v="10"/>
    <x v="12"/>
    <n v="21"/>
    <n v="54600"/>
    <x v="6"/>
    <x v="6"/>
    <x v="6"/>
    <x v="1"/>
    <x v="4"/>
    <x v="4"/>
    <x v="2"/>
    <x v="1"/>
    <x v="2"/>
    <x v="0"/>
    <x v="3"/>
    <x v="9"/>
    <x v="0"/>
    <m/>
  </r>
  <r>
    <s v="S0451"/>
    <d v="2025-01-29T00:00:00"/>
    <s v="PA001"/>
    <x v="2"/>
    <s v="コーラ"/>
    <x v="4"/>
    <x v="7"/>
    <n v="37"/>
    <n v="148000"/>
    <x v="13"/>
    <x v="13"/>
    <x v="13"/>
    <x v="0"/>
    <x v="13"/>
    <x v="13"/>
    <x v="1"/>
    <x v="1"/>
    <x v="1"/>
    <x v="0"/>
    <x v="3"/>
    <x v="9"/>
    <x v="0"/>
    <m/>
  </r>
  <r>
    <s v="S0452"/>
    <d v="2025-01-31T00:00:00"/>
    <s v="PE004"/>
    <x v="0"/>
    <s v="芋焼酎"/>
    <x v="20"/>
    <x v="19"/>
    <n v="20"/>
    <n v="1155520"/>
    <x v="1"/>
    <x v="1"/>
    <x v="1"/>
    <x v="1"/>
    <x v="0"/>
    <x v="0"/>
    <x v="0"/>
    <x v="0"/>
    <x v="0"/>
    <x v="0"/>
    <x v="3"/>
    <x v="9"/>
    <x v="0"/>
    <m/>
  </r>
  <r>
    <s v="S0453"/>
    <d v="2025-01-31T00:00:00"/>
    <s v="PE005"/>
    <x v="0"/>
    <s v="赤ワイン"/>
    <x v="14"/>
    <x v="0"/>
    <n v="22"/>
    <n v="528000"/>
    <x v="11"/>
    <x v="11"/>
    <x v="11"/>
    <x v="3"/>
    <x v="17"/>
    <x v="17"/>
    <x v="3"/>
    <x v="2"/>
    <x v="3"/>
    <x v="0"/>
    <x v="3"/>
    <x v="9"/>
    <x v="0"/>
    <m/>
  </r>
  <r>
    <s v="S0454"/>
    <d v="2025-01-31T00:00:00"/>
    <s v="PC001"/>
    <x v="4"/>
    <s v="無糖コーヒー"/>
    <x v="4"/>
    <x v="12"/>
    <n v="51"/>
    <n v="204000"/>
    <x v="7"/>
    <x v="7"/>
    <x v="7"/>
    <x v="1"/>
    <x v="17"/>
    <x v="17"/>
    <x v="3"/>
    <x v="2"/>
    <x v="3"/>
    <x v="0"/>
    <x v="3"/>
    <x v="9"/>
    <x v="0"/>
    <m/>
  </r>
  <r>
    <s v="S0455"/>
    <d v="2025-01-31T00:00:00"/>
    <s v="PE005"/>
    <x v="0"/>
    <s v="赤ワイン"/>
    <x v="14"/>
    <x v="0"/>
    <n v="5"/>
    <n v="120000"/>
    <x v="10"/>
    <x v="10"/>
    <x v="10"/>
    <x v="3"/>
    <x v="16"/>
    <x v="16"/>
    <x v="1"/>
    <x v="1"/>
    <x v="1"/>
    <x v="0"/>
    <x v="3"/>
    <x v="9"/>
    <x v="0"/>
    <m/>
  </r>
  <r>
    <s v="S0456"/>
    <d v="2025-02-01T00:00:00"/>
    <s v="PB008"/>
    <x v="1"/>
    <s v="ジャスミン茶"/>
    <x v="7"/>
    <x v="7"/>
    <n v="37"/>
    <n v="111000"/>
    <x v="8"/>
    <x v="8"/>
    <x v="8"/>
    <x v="3"/>
    <x v="12"/>
    <x v="12"/>
    <x v="2"/>
    <x v="1"/>
    <x v="2"/>
    <x v="0"/>
    <x v="3"/>
    <x v="10"/>
    <x v="0"/>
    <m/>
  </r>
  <r>
    <s v="S0457"/>
    <d v="2025-02-02T00:00:00"/>
    <s v="PB007"/>
    <x v="1"/>
    <s v="ほうじ茶"/>
    <x v="10"/>
    <x v="12"/>
    <n v="50"/>
    <n v="130000"/>
    <x v="2"/>
    <x v="2"/>
    <x v="2"/>
    <x v="1"/>
    <x v="4"/>
    <x v="4"/>
    <x v="2"/>
    <x v="1"/>
    <x v="2"/>
    <x v="0"/>
    <x v="3"/>
    <x v="10"/>
    <x v="0"/>
    <m/>
  </r>
  <r>
    <s v="S0458"/>
    <d v="2025-02-04T00:00:00"/>
    <s v="PD001"/>
    <x v="3"/>
    <s v="ミネラルウォーター"/>
    <x v="15"/>
    <x v="12"/>
    <n v="32"/>
    <n v="51200"/>
    <x v="7"/>
    <x v="7"/>
    <x v="7"/>
    <x v="1"/>
    <x v="9"/>
    <x v="9"/>
    <x v="0"/>
    <x v="0"/>
    <x v="0"/>
    <x v="0"/>
    <x v="3"/>
    <x v="10"/>
    <x v="0"/>
    <m/>
  </r>
  <r>
    <s v="S0459"/>
    <d v="2025-02-04T00:00:00"/>
    <s v="PE001"/>
    <x v="0"/>
    <s v="ビール"/>
    <x v="18"/>
    <x v="16"/>
    <n v="10"/>
    <n v="96000"/>
    <x v="14"/>
    <x v="14"/>
    <x v="10"/>
    <x v="0"/>
    <x v="12"/>
    <x v="12"/>
    <x v="2"/>
    <x v="1"/>
    <x v="2"/>
    <x v="0"/>
    <x v="3"/>
    <x v="10"/>
    <x v="0"/>
    <m/>
  </r>
  <r>
    <s v="S0460"/>
    <d v="2025-02-04T00:00:00"/>
    <s v="PA002"/>
    <x v="2"/>
    <s v="サイダー"/>
    <x v="8"/>
    <x v="10"/>
    <n v="59"/>
    <n v="253700"/>
    <x v="15"/>
    <x v="15"/>
    <x v="14"/>
    <x v="2"/>
    <x v="16"/>
    <x v="16"/>
    <x v="1"/>
    <x v="1"/>
    <x v="1"/>
    <x v="0"/>
    <x v="3"/>
    <x v="10"/>
    <x v="0"/>
    <m/>
  </r>
  <r>
    <s v="S0461"/>
    <d v="2025-02-06T00:00:00"/>
    <s v="PA004"/>
    <x v="2"/>
    <s v="ぶどうジュース"/>
    <x v="6"/>
    <x v="8"/>
    <n v="40"/>
    <n v="214400"/>
    <x v="10"/>
    <x v="10"/>
    <x v="10"/>
    <x v="3"/>
    <x v="10"/>
    <x v="10"/>
    <x v="4"/>
    <x v="0"/>
    <x v="4"/>
    <x v="0"/>
    <x v="3"/>
    <x v="10"/>
    <x v="0"/>
    <m/>
  </r>
  <r>
    <s v="S0462"/>
    <d v="2025-02-06T00:00:00"/>
    <s v="PE001"/>
    <x v="0"/>
    <s v="ビール"/>
    <x v="18"/>
    <x v="16"/>
    <n v="22"/>
    <n v="211200"/>
    <x v="14"/>
    <x v="14"/>
    <x v="10"/>
    <x v="0"/>
    <x v="10"/>
    <x v="10"/>
    <x v="4"/>
    <x v="0"/>
    <x v="4"/>
    <x v="0"/>
    <x v="3"/>
    <x v="10"/>
    <x v="0"/>
    <m/>
  </r>
  <r>
    <s v="S0463"/>
    <d v="2025-02-06T00:00:00"/>
    <s v="PB002"/>
    <x v="1"/>
    <s v="ウーロン茶"/>
    <x v="10"/>
    <x v="12"/>
    <n v="54"/>
    <n v="140400"/>
    <x v="17"/>
    <x v="17"/>
    <x v="16"/>
    <x v="2"/>
    <x v="8"/>
    <x v="8"/>
    <x v="1"/>
    <x v="1"/>
    <x v="1"/>
    <x v="0"/>
    <x v="3"/>
    <x v="10"/>
    <x v="0"/>
    <m/>
  </r>
  <r>
    <s v="S0464"/>
    <d v="2025-02-07T00:00:00"/>
    <s v="PA002"/>
    <x v="2"/>
    <s v="サイダー"/>
    <x v="8"/>
    <x v="10"/>
    <n v="12"/>
    <n v="51600"/>
    <x v="11"/>
    <x v="11"/>
    <x v="11"/>
    <x v="3"/>
    <x v="10"/>
    <x v="10"/>
    <x v="4"/>
    <x v="0"/>
    <x v="4"/>
    <x v="0"/>
    <x v="3"/>
    <x v="10"/>
    <x v="0"/>
    <m/>
  </r>
  <r>
    <s v="S0465"/>
    <d v="2025-02-07T00:00:00"/>
    <s v="PC001"/>
    <x v="4"/>
    <s v="無糖コーヒー"/>
    <x v="4"/>
    <x v="12"/>
    <n v="51"/>
    <n v="204000"/>
    <x v="4"/>
    <x v="4"/>
    <x v="4"/>
    <x v="0"/>
    <x v="19"/>
    <x v="19"/>
    <x v="4"/>
    <x v="0"/>
    <x v="4"/>
    <x v="0"/>
    <x v="3"/>
    <x v="10"/>
    <x v="0"/>
    <m/>
  </r>
  <r>
    <s v="S0466"/>
    <d v="2025-02-07T00:00:00"/>
    <s v="PD001"/>
    <x v="3"/>
    <s v="ミネラルウォーター"/>
    <x v="15"/>
    <x v="12"/>
    <n v="7"/>
    <n v="11200"/>
    <x v="4"/>
    <x v="4"/>
    <x v="4"/>
    <x v="0"/>
    <x v="8"/>
    <x v="8"/>
    <x v="1"/>
    <x v="1"/>
    <x v="1"/>
    <x v="0"/>
    <x v="3"/>
    <x v="10"/>
    <x v="0"/>
    <m/>
  </r>
  <r>
    <s v="S0467"/>
    <d v="2025-02-08T00:00:00"/>
    <s v="PA006"/>
    <x v="2"/>
    <s v="レモンスカッシュ"/>
    <x v="4"/>
    <x v="5"/>
    <n v="46"/>
    <n v="184000"/>
    <x v="11"/>
    <x v="11"/>
    <x v="11"/>
    <x v="3"/>
    <x v="13"/>
    <x v="13"/>
    <x v="1"/>
    <x v="1"/>
    <x v="1"/>
    <x v="0"/>
    <x v="3"/>
    <x v="10"/>
    <x v="0"/>
    <m/>
  </r>
  <r>
    <s v="S0468"/>
    <d v="2025-02-08T00:00:00"/>
    <s v="PD002"/>
    <x v="3"/>
    <s v="炭酸水"/>
    <x v="3"/>
    <x v="5"/>
    <n v="14"/>
    <n v="50400"/>
    <x v="7"/>
    <x v="7"/>
    <x v="7"/>
    <x v="1"/>
    <x v="5"/>
    <x v="5"/>
    <x v="3"/>
    <x v="2"/>
    <x v="3"/>
    <x v="0"/>
    <x v="3"/>
    <x v="10"/>
    <x v="0"/>
    <m/>
  </r>
  <r>
    <s v="S0469"/>
    <d v="2025-02-08T00:00:00"/>
    <s v="PE001"/>
    <x v="0"/>
    <s v="ビール"/>
    <x v="18"/>
    <x v="16"/>
    <n v="55"/>
    <n v="528000"/>
    <x v="1"/>
    <x v="1"/>
    <x v="1"/>
    <x v="1"/>
    <x v="5"/>
    <x v="5"/>
    <x v="3"/>
    <x v="2"/>
    <x v="3"/>
    <x v="0"/>
    <x v="3"/>
    <x v="10"/>
    <x v="0"/>
    <m/>
  </r>
  <r>
    <s v="S0470"/>
    <d v="2025-02-08T00:00:00"/>
    <s v="PD001"/>
    <x v="3"/>
    <s v="ミネラルウォーター"/>
    <x v="15"/>
    <x v="12"/>
    <n v="58"/>
    <n v="92800"/>
    <x v="3"/>
    <x v="3"/>
    <x v="3"/>
    <x v="2"/>
    <x v="19"/>
    <x v="19"/>
    <x v="4"/>
    <x v="0"/>
    <x v="4"/>
    <x v="0"/>
    <x v="3"/>
    <x v="10"/>
    <x v="0"/>
    <m/>
  </r>
  <r>
    <s v="S0471"/>
    <d v="2025-02-08T00:00:00"/>
    <s v="PD003"/>
    <x v="3"/>
    <s v="炭酸水レモン"/>
    <x v="3"/>
    <x v="4"/>
    <n v="43"/>
    <n v="154800"/>
    <x v="17"/>
    <x v="17"/>
    <x v="16"/>
    <x v="2"/>
    <x v="17"/>
    <x v="17"/>
    <x v="3"/>
    <x v="2"/>
    <x v="3"/>
    <x v="0"/>
    <x v="3"/>
    <x v="10"/>
    <x v="0"/>
    <m/>
  </r>
  <r>
    <s v="S0472"/>
    <d v="2025-02-09T00:00:00"/>
    <s v="PB003"/>
    <x v="1"/>
    <s v="麦茶"/>
    <x v="1"/>
    <x v="1"/>
    <n v="16"/>
    <n v="38400"/>
    <x v="13"/>
    <x v="13"/>
    <x v="13"/>
    <x v="0"/>
    <x v="14"/>
    <x v="14"/>
    <x v="3"/>
    <x v="2"/>
    <x v="3"/>
    <x v="0"/>
    <x v="3"/>
    <x v="10"/>
    <x v="0"/>
    <m/>
  </r>
  <r>
    <s v="S0473"/>
    <d v="2025-02-09T00:00:00"/>
    <s v="PB007"/>
    <x v="1"/>
    <s v="ほうじ茶"/>
    <x v="10"/>
    <x v="12"/>
    <n v="34"/>
    <n v="88400"/>
    <x v="10"/>
    <x v="10"/>
    <x v="10"/>
    <x v="3"/>
    <x v="5"/>
    <x v="5"/>
    <x v="3"/>
    <x v="2"/>
    <x v="3"/>
    <x v="0"/>
    <x v="3"/>
    <x v="10"/>
    <x v="0"/>
    <m/>
  </r>
  <r>
    <s v="S0474"/>
    <d v="2025-02-12T00:00:00"/>
    <s v="PB007"/>
    <x v="1"/>
    <s v="ほうじ茶"/>
    <x v="10"/>
    <x v="12"/>
    <n v="31"/>
    <n v="80600"/>
    <x v="9"/>
    <x v="9"/>
    <x v="9"/>
    <x v="1"/>
    <x v="14"/>
    <x v="14"/>
    <x v="3"/>
    <x v="2"/>
    <x v="3"/>
    <x v="0"/>
    <x v="3"/>
    <x v="10"/>
    <x v="0"/>
    <m/>
  </r>
  <r>
    <s v="S0475"/>
    <d v="2025-02-13T00:00:00"/>
    <s v="PB007"/>
    <x v="1"/>
    <s v="ほうじ茶"/>
    <x v="10"/>
    <x v="12"/>
    <n v="42"/>
    <n v="109200"/>
    <x v="17"/>
    <x v="17"/>
    <x v="16"/>
    <x v="2"/>
    <x v="14"/>
    <x v="14"/>
    <x v="3"/>
    <x v="2"/>
    <x v="3"/>
    <x v="0"/>
    <x v="3"/>
    <x v="10"/>
    <x v="0"/>
    <m/>
  </r>
  <r>
    <s v="S0476"/>
    <d v="2025-02-13T00:00:00"/>
    <s v="PA005"/>
    <x v="2"/>
    <s v="りんごジュース"/>
    <x v="12"/>
    <x v="14"/>
    <n v="52"/>
    <n v="312000"/>
    <x v="7"/>
    <x v="7"/>
    <x v="7"/>
    <x v="1"/>
    <x v="12"/>
    <x v="12"/>
    <x v="2"/>
    <x v="1"/>
    <x v="2"/>
    <x v="0"/>
    <x v="3"/>
    <x v="10"/>
    <x v="0"/>
    <m/>
  </r>
  <r>
    <s v="S0477"/>
    <d v="2025-02-15T00:00:00"/>
    <s v="PE007"/>
    <x v="0"/>
    <s v="ウィスキー"/>
    <x v="17"/>
    <x v="15"/>
    <n v="23"/>
    <n v="1656000"/>
    <x v="3"/>
    <x v="3"/>
    <x v="3"/>
    <x v="2"/>
    <x v="15"/>
    <x v="15"/>
    <x v="2"/>
    <x v="1"/>
    <x v="2"/>
    <x v="0"/>
    <x v="3"/>
    <x v="10"/>
    <x v="0"/>
    <m/>
  </r>
  <r>
    <s v="S0478"/>
    <d v="2025-02-16T00:00:00"/>
    <s v="PD001"/>
    <x v="3"/>
    <s v="ミネラルウォーター"/>
    <x v="15"/>
    <x v="12"/>
    <n v="16"/>
    <n v="25600"/>
    <x v="3"/>
    <x v="3"/>
    <x v="3"/>
    <x v="2"/>
    <x v="1"/>
    <x v="1"/>
    <x v="0"/>
    <x v="0"/>
    <x v="0"/>
    <x v="0"/>
    <x v="3"/>
    <x v="10"/>
    <x v="0"/>
    <m/>
  </r>
  <r>
    <s v="S0479"/>
    <d v="2025-02-16T00:00:00"/>
    <s v="PB008"/>
    <x v="1"/>
    <s v="ジャスミン茶"/>
    <x v="7"/>
    <x v="7"/>
    <n v="60"/>
    <n v="180000"/>
    <x v="2"/>
    <x v="2"/>
    <x v="2"/>
    <x v="1"/>
    <x v="9"/>
    <x v="9"/>
    <x v="0"/>
    <x v="0"/>
    <x v="0"/>
    <x v="0"/>
    <x v="3"/>
    <x v="10"/>
    <x v="0"/>
    <m/>
  </r>
  <r>
    <s v="S0480"/>
    <d v="2025-02-16T00:00:00"/>
    <s v="PE004"/>
    <x v="0"/>
    <s v="芋焼酎"/>
    <x v="20"/>
    <x v="19"/>
    <n v="43"/>
    <n v="2484368"/>
    <x v="14"/>
    <x v="14"/>
    <x v="10"/>
    <x v="0"/>
    <x v="7"/>
    <x v="7"/>
    <x v="3"/>
    <x v="2"/>
    <x v="3"/>
    <x v="0"/>
    <x v="3"/>
    <x v="10"/>
    <x v="0"/>
    <m/>
  </r>
  <r>
    <s v="S0481"/>
    <d v="2025-02-16T00:00:00"/>
    <s v="PA002"/>
    <x v="2"/>
    <s v="サイダー"/>
    <x v="8"/>
    <x v="10"/>
    <n v="26"/>
    <n v="111800"/>
    <x v="5"/>
    <x v="5"/>
    <x v="5"/>
    <x v="3"/>
    <x v="17"/>
    <x v="17"/>
    <x v="3"/>
    <x v="2"/>
    <x v="3"/>
    <x v="0"/>
    <x v="3"/>
    <x v="10"/>
    <x v="0"/>
    <m/>
  </r>
  <r>
    <s v="S0482"/>
    <d v="2025-02-17T00:00:00"/>
    <s v="PD004"/>
    <x v="3"/>
    <s v="炭酸水グレープフルーツ"/>
    <x v="3"/>
    <x v="3"/>
    <n v="29"/>
    <n v="104400"/>
    <x v="19"/>
    <x v="19"/>
    <x v="18"/>
    <x v="2"/>
    <x v="15"/>
    <x v="15"/>
    <x v="2"/>
    <x v="1"/>
    <x v="2"/>
    <x v="0"/>
    <x v="3"/>
    <x v="10"/>
    <x v="0"/>
    <m/>
  </r>
  <r>
    <s v="S0483"/>
    <d v="2025-02-18T00:00:00"/>
    <s v="PC002"/>
    <x v="4"/>
    <s v="微糖コーヒー"/>
    <x v="4"/>
    <x v="9"/>
    <n v="19"/>
    <n v="76000"/>
    <x v="19"/>
    <x v="19"/>
    <x v="18"/>
    <x v="2"/>
    <x v="8"/>
    <x v="8"/>
    <x v="1"/>
    <x v="1"/>
    <x v="1"/>
    <x v="0"/>
    <x v="3"/>
    <x v="10"/>
    <x v="0"/>
    <m/>
  </r>
  <r>
    <s v="S0484"/>
    <d v="2025-02-19T00:00:00"/>
    <s v="PE006"/>
    <x v="0"/>
    <s v="白ワイン"/>
    <x v="0"/>
    <x v="0"/>
    <n v="18"/>
    <n v="396000"/>
    <x v="8"/>
    <x v="8"/>
    <x v="8"/>
    <x v="3"/>
    <x v="12"/>
    <x v="12"/>
    <x v="2"/>
    <x v="1"/>
    <x v="2"/>
    <x v="0"/>
    <x v="3"/>
    <x v="10"/>
    <x v="0"/>
    <m/>
  </r>
  <r>
    <s v="S0485"/>
    <d v="2025-02-19T00:00:00"/>
    <s v="PE004"/>
    <x v="0"/>
    <s v="芋焼酎"/>
    <x v="20"/>
    <x v="19"/>
    <n v="5"/>
    <n v="288880"/>
    <x v="6"/>
    <x v="6"/>
    <x v="6"/>
    <x v="1"/>
    <x v="9"/>
    <x v="9"/>
    <x v="0"/>
    <x v="0"/>
    <x v="0"/>
    <x v="0"/>
    <x v="3"/>
    <x v="10"/>
    <x v="0"/>
    <m/>
  </r>
  <r>
    <s v="S0486"/>
    <d v="2025-02-21T00:00:00"/>
    <s v="PE005"/>
    <x v="0"/>
    <s v="赤ワイン"/>
    <x v="14"/>
    <x v="0"/>
    <n v="32"/>
    <n v="768000"/>
    <x v="3"/>
    <x v="3"/>
    <x v="3"/>
    <x v="2"/>
    <x v="12"/>
    <x v="12"/>
    <x v="2"/>
    <x v="1"/>
    <x v="2"/>
    <x v="0"/>
    <x v="3"/>
    <x v="10"/>
    <x v="0"/>
    <m/>
  </r>
  <r>
    <s v="S0487"/>
    <d v="2025-02-21T00:00:00"/>
    <s v="PB007"/>
    <x v="1"/>
    <s v="ほうじ茶"/>
    <x v="10"/>
    <x v="12"/>
    <n v="41"/>
    <n v="106600"/>
    <x v="11"/>
    <x v="11"/>
    <x v="11"/>
    <x v="3"/>
    <x v="3"/>
    <x v="3"/>
    <x v="2"/>
    <x v="1"/>
    <x v="2"/>
    <x v="0"/>
    <x v="3"/>
    <x v="10"/>
    <x v="0"/>
    <m/>
  </r>
  <r>
    <s v="S0488"/>
    <d v="2025-02-23T00:00:00"/>
    <s v="PB006"/>
    <x v="1"/>
    <s v="レモンティー"/>
    <x v="4"/>
    <x v="17"/>
    <n v="38"/>
    <n v="152000"/>
    <x v="4"/>
    <x v="4"/>
    <x v="4"/>
    <x v="0"/>
    <x v="14"/>
    <x v="14"/>
    <x v="3"/>
    <x v="2"/>
    <x v="3"/>
    <x v="0"/>
    <x v="3"/>
    <x v="10"/>
    <x v="0"/>
    <m/>
  </r>
  <r>
    <s v="S0489"/>
    <d v="2025-02-23T00:00:00"/>
    <s v="PD001"/>
    <x v="3"/>
    <s v="ミネラルウォーター"/>
    <x v="15"/>
    <x v="12"/>
    <n v="53"/>
    <n v="84800"/>
    <x v="0"/>
    <x v="0"/>
    <x v="0"/>
    <x v="0"/>
    <x v="16"/>
    <x v="16"/>
    <x v="1"/>
    <x v="1"/>
    <x v="1"/>
    <x v="0"/>
    <x v="3"/>
    <x v="10"/>
    <x v="0"/>
    <m/>
  </r>
  <r>
    <s v="S0490"/>
    <d v="2025-02-24T00:00:00"/>
    <s v="PE005"/>
    <x v="0"/>
    <s v="赤ワイン"/>
    <x v="14"/>
    <x v="0"/>
    <n v="12"/>
    <n v="288000"/>
    <x v="5"/>
    <x v="5"/>
    <x v="5"/>
    <x v="3"/>
    <x v="19"/>
    <x v="19"/>
    <x v="4"/>
    <x v="0"/>
    <x v="4"/>
    <x v="0"/>
    <x v="3"/>
    <x v="10"/>
    <x v="0"/>
    <m/>
  </r>
  <r>
    <s v="S0491"/>
    <d v="2025-02-25T00:00:00"/>
    <s v="PB001"/>
    <x v="1"/>
    <s v="緑茶"/>
    <x v="16"/>
    <x v="5"/>
    <n v="26"/>
    <n v="71760"/>
    <x v="3"/>
    <x v="3"/>
    <x v="3"/>
    <x v="2"/>
    <x v="5"/>
    <x v="5"/>
    <x v="3"/>
    <x v="2"/>
    <x v="3"/>
    <x v="0"/>
    <x v="3"/>
    <x v="10"/>
    <x v="0"/>
    <m/>
  </r>
  <r>
    <s v="S0492"/>
    <d v="2025-02-26T00:00:00"/>
    <s v="PE003"/>
    <x v="0"/>
    <s v="麦焼酎"/>
    <x v="5"/>
    <x v="6"/>
    <n v="55"/>
    <n v="2200000"/>
    <x v="12"/>
    <x v="12"/>
    <x v="12"/>
    <x v="3"/>
    <x v="7"/>
    <x v="7"/>
    <x v="3"/>
    <x v="2"/>
    <x v="3"/>
    <x v="0"/>
    <x v="3"/>
    <x v="10"/>
    <x v="0"/>
    <m/>
  </r>
  <r>
    <s v="S0493"/>
    <d v="2025-02-26T00:00:00"/>
    <s v="PB001"/>
    <x v="1"/>
    <s v="緑茶"/>
    <x v="16"/>
    <x v="5"/>
    <n v="15"/>
    <n v="41400"/>
    <x v="12"/>
    <x v="12"/>
    <x v="12"/>
    <x v="3"/>
    <x v="19"/>
    <x v="19"/>
    <x v="4"/>
    <x v="0"/>
    <x v="4"/>
    <x v="0"/>
    <x v="3"/>
    <x v="10"/>
    <x v="0"/>
    <m/>
  </r>
  <r>
    <s v="S0494"/>
    <d v="2025-02-26T00:00:00"/>
    <s v="PB003"/>
    <x v="1"/>
    <s v="麦茶"/>
    <x v="1"/>
    <x v="1"/>
    <n v="24"/>
    <n v="57600"/>
    <x v="1"/>
    <x v="1"/>
    <x v="1"/>
    <x v="1"/>
    <x v="16"/>
    <x v="16"/>
    <x v="1"/>
    <x v="1"/>
    <x v="1"/>
    <x v="0"/>
    <x v="3"/>
    <x v="10"/>
    <x v="0"/>
    <m/>
  </r>
  <r>
    <s v="S0495"/>
    <d v="2025-03-01T00:00:00"/>
    <s v="PA006"/>
    <x v="2"/>
    <s v="レモンスカッシュ"/>
    <x v="4"/>
    <x v="5"/>
    <n v="30"/>
    <n v="120000"/>
    <x v="4"/>
    <x v="4"/>
    <x v="4"/>
    <x v="0"/>
    <x v="10"/>
    <x v="10"/>
    <x v="4"/>
    <x v="0"/>
    <x v="4"/>
    <x v="0"/>
    <x v="3"/>
    <x v="11"/>
    <x v="0"/>
    <m/>
  </r>
  <r>
    <s v="S0496"/>
    <d v="2025-03-02T00:00:00"/>
    <s v="PB006"/>
    <x v="1"/>
    <s v="レモンティー"/>
    <x v="4"/>
    <x v="17"/>
    <n v="32"/>
    <n v="128000"/>
    <x v="10"/>
    <x v="10"/>
    <x v="10"/>
    <x v="3"/>
    <x v="0"/>
    <x v="0"/>
    <x v="0"/>
    <x v="0"/>
    <x v="0"/>
    <x v="0"/>
    <x v="3"/>
    <x v="11"/>
    <x v="0"/>
    <m/>
  </r>
  <r>
    <s v="S0497"/>
    <d v="2025-03-02T00:00:00"/>
    <s v="PB005"/>
    <x v="1"/>
    <s v="ミルクティー"/>
    <x v="4"/>
    <x v="20"/>
    <n v="10"/>
    <n v="40000"/>
    <x v="19"/>
    <x v="19"/>
    <x v="18"/>
    <x v="2"/>
    <x v="15"/>
    <x v="15"/>
    <x v="2"/>
    <x v="1"/>
    <x v="2"/>
    <x v="0"/>
    <x v="3"/>
    <x v="11"/>
    <x v="0"/>
    <m/>
  </r>
  <r>
    <s v="S0498"/>
    <d v="2025-03-03T00:00:00"/>
    <s v="PB003"/>
    <x v="1"/>
    <s v="麦茶"/>
    <x v="1"/>
    <x v="1"/>
    <n v="44"/>
    <n v="105600"/>
    <x v="16"/>
    <x v="16"/>
    <x v="15"/>
    <x v="0"/>
    <x v="1"/>
    <x v="1"/>
    <x v="0"/>
    <x v="0"/>
    <x v="0"/>
    <x v="0"/>
    <x v="3"/>
    <x v="11"/>
    <x v="0"/>
    <m/>
  </r>
  <r>
    <s v="S0499"/>
    <d v="2025-03-03T00:00:00"/>
    <s v="PB004"/>
    <x v="1"/>
    <s v="無糖紅茶"/>
    <x v="13"/>
    <x v="5"/>
    <n v="5"/>
    <n v="14000"/>
    <x v="9"/>
    <x v="9"/>
    <x v="9"/>
    <x v="1"/>
    <x v="0"/>
    <x v="0"/>
    <x v="0"/>
    <x v="0"/>
    <x v="0"/>
    <x v="0"/>
    <x v="3"/>
    <x v="11"/>
    <x v="0"/>
    <m/>
  </r>
  <r>
    <s v="S0500"/>
    <d v="2025-03-04T00:00:00"/>
    <s v="PB004"/>
    <x v="1"/>
    <s v="無糖紅茶"/>
    <x v="13"/>
    <x v="5"/>
    <n v="49"/>
    <n v="137200"/>
    <x v="6"/>
    <x v="6"/>
    <x v="6"/>
    <x v="1"/>
    <x v="12"/>
    <x v="12"/>
    <x v="2"/>
    <x v="1"/>
    <x v="2"/>
    <x v="0"/>
    <x v="3"/>
    <x v="11"/>
    <x v="0"/>
    <m/>
  </r>
  <r>
    <s v="S0501"/>
    <d v="2025-03-05T00:00:00"/>
    <s v="PE005"/>
    <x v="0"/>
    <s v="赤ワイン"/>
    <x v="14"/>
    <x v="0"/>
    <n v="42"/>
    <n v="1008000"/>
    <x v="11"/>
    <x v="11"/>
    <x v="11"/>
    <x v="3"/>
    <x v="14"/>
    <x v="14"/>
    <x v="3"/>
    <x v="2"/>
    <x v="3"/>
    <x v="0"/>
    <x v="3"/>
    <x v="11"/>
    <x v="0"/>
    <m/>
  </r>
  <r>
    <s v="S0502"/>
    <d v="2025-03-06T00:00:00"/>
    <s v="PE002"/>
    <x v="0"/>
    <s v="日本酒"/>
    <x v="11"/>
    <x v="13"/>
    <n v="47"/>
    <n v="2256000"/>
    <x v="11"/>
    <x v="11"/>
    <x v="11"/>
    <x v="3"/>
    <x v="19"/>
    <x v="19"/>
    <x v="4"/>
    <x v="0"/>
    <x v="4"/>
    <x v="0"/>
    <x v="3"/>
    <x v="11"/>
    <x v="0"/>
    <m/>
  </r>
  <r>
    <s v="S0503"/>
    <d v="2025-03-07T00:00:00"/>
    <s v="PD004"/>
    <x v="3"/>
    <s v="炭酸水グレープフルーツ"/>
    <x v="3"/>
    <x v="3"/>
    <n v="13"/>
    <n v="46800"/>
    <x v="8"/>
    <x v="8"/>
    <x v="8"/>
    <x v="3"/>
    <x v="2"/>
    <x v="2"/>
    <x v="1"/>
    <x v="1"/>
    <x v="1"/>
    <x v="0"/>
    <x v="3"/>
    <x v="11"/>
    <x v="0"/>
    <m/>
  </r>
  <r>
    <s v="S0504"/>
    <d v="2025-03-07T00:00:00"/>
    <s v="PE003"/>
    <x v="0"/>
    <s v="麦焼酎"/>
    <x v="5"/>
    <x v="6"/>
    <n v="31"/>
    <n v="1240000"/>
    <x v="16"/>
    <x v="16"/>
    <x v="15"/>
    <x v="0"/>
    <x v="3"/>
    <x v="3"/>
    <x v="2"/>
    <x v="1"/>
    <x v="2"/>
    <x v="0"/>
    <x v="3"/>
    <x v="11"/>
    <x v="0"/>
    <m/>
  </r>
  <r>
    <s v="S0505"/>
    <d v="2025-03-07T00:00:00"/>
    <s v="PB008"/>
    <x v="1"/>
    <s v="ジャスミン茶"/>
    <x v="7"/>
    <x v="7"/>
    <n v="60"/>
    <n v="180000"/>
    <x v="11"/>
    <x v="11"/>
    <x v="11"/>
    <x v="3"/>
    <x v="10"/>
    <x v="10"/>
    <x v="4"/>
    <x v="0"/>
    <x v="4"/>
    <x v="0"/>
    <x v="3"/>
    <x v="11"/>
    <x v="0"/>
    <m/>
  </r>
  <r>
    <s v="S0506"/>
    <d v="2025-03-09T00:00:00"/>
    <s v="PE002"/>
    <x v="0"/>
    <s v="日本酒"/>
    <x v="11"/>
    <x v="13"/>
    <n v="17"/>
    <n v="816000"/>
    <x v="3"/>
    <x v="3"/>
    <x v="3"/>
    <x v="2"/>
    <x v="8"/>
    <x v="8"/>
    <x v="1"/>
    <x v="1"/>
    <x v="1"/>
    <x v="0"/>
    <x v="3"/>
    <x v="11"/>
    <x v="0"/>
    <m/>
  </r>
  <r>
    <s v="S0507"/>
    <d v="2025-03-09T00:00:00"/>
    <s v="PB006"/>
    <x v="1"/>
    <s v="レモンティー"/>
    <x v="4"/>
    <x v="17"/>
    <n v="6"/>
    <n v="24000"/>
    <x v="11"/>
    <x v="11"/>
    <x v="11"/>
    <x v="3"/>
    <x v="13"/>
    <x v="13"/>
    <x v="1"/>
    <x v="1"/>
    <x v="1"/>
    <x v="0"/>
    <x v="3"/>
    <x v="11"/>
    <x v="0"/>
    <m/>
  </r>
  <r>
    <s v="S0508"/>
    <d v="2025-03-09T00:00:00"/>
    <s v="PB007"/>
    <x v="1"/>
    <s v="ほうじ茶"/>
    <x v="10"/>
    <x v="12"/>
    <n v="29"/>
    <n v="75400"/>
    <x v="2"/>
    <x v="2"/>
    <x v="2"/>
    <x v="1"/>
    <x v="1"/>
    <x v="1"/>
    <x v="0"/>
    <x v="0"/>
    <x v="0"/>
    <x v="0"/>
    <x v="3"/>
    <x v="11"/>
    <x v="0"/>
    <m/>
  </r>
  <r>
    <s v="S0509"/>
    <d v="2025-03-11T00:00:00"/>
    <s v="PD004"/>
    <x v="3"/>
    <s v="炭酸水グレープフルーツ"/>
    <x v="3"/>
    <x v="3"/>
    <n v="49"/>
    <n v="176400"/>
    <x v="8"/>
    <x v="8"/>
    <x v="8"/>
    <x v="3"/>
    <x v="5"/>
    <x v="5"/>
    <x v="3"/>
    <x v="2"/>
    <x v="3"/>
    <x v="0"/>
    <x v="3"/>
    <x v="11"/>
    <x v="0"/>
    <m/>
  </r>
  <r>
    <s v="S0510"/>
    <d v="2025-03-12T00:00:00"/>
    <s v="PB002"/>
    <x v="1"/>
    <s v="ウーロン茶"/>
    <x v="10"/>
    <x v="12"/>
    <n v="39"/>
    <n v="101400"/>
    <x v="8"/>
    <x v="8"/>
    <x v="8"/>
    <x v="3"/>
    <x v="1"/>
    <x v="1"/>
    <x v="0"/>
    <x v="0"/>
    <x v="0"/>
    <x v="0"/>
    <x v="3"/>
    <x v="11"/>
    <x v="0"/>
    <m/>
  </r>
  <r>
    <s v="S0511"/>
    <d v="2025-03-15T00:00:00"/>
    <s v="PE007"/>
    <x v="0"/>
    <s v="ウィスキー"/>
    <x v="17"/>
    <x v="15"/>
    <n v="52"/>
    <n v="3744000"/>
    <x v="19"/>
    <x v="19"/>
    <x v="18"/>
    <x v="2"/>
    <x v="9"/>
    <x v="9"/>
    <x v="0"/>
    <x v="0"/>
    <x v="0"/>
    <x v="0"/>
    <x v="3"/>
    <x v="11"/>
    <x v="0"/>
    <m/>
  </r>
  <r>
    <s v="S0512"/>
    <d v="2025-03-15T00:00:00"/>
    <s v="PB008"/>
    <x v="1"/>
    <s v="ジャスミン茶"/>
    <x v="7"/>
    <x v="7"/>
    <n v="32"/>
    <n v="96000"/>
    <x v="1"/>
    <x v="1"/>
    <x v="1"/>
    <x v="1"/>
    <x v="3"/>
    <x v="3"/>
    <x v="2"/>
    <x v="1"/>
    <x v="2"/>
    <x v="0"/>
    <x v="3"/>
    <x v="11"/>
    <x v="0"/>
    <m/>
  </r>
  <r>
    <s v="S0513"/>
    <d v="2025-03-15T00:00:00"/>
    <s v="PA005"/>
    <x v="2"/>
    <s v="りんごジュース"/>
    <x v="12"/>
    <x v="14"/>
    <n v="16"/>
    <n v="96000"/>
    <x v="9"/>
    <x v="9"/>
    <x v="9"/>
    <x v="1"/>
    <x v="3"/>
    <x v="3"/>
    <x v="2"/>
    <x v="1"/>
    <x v="2"/>
    <x v="0"/>
    <x v="3"/>
    <x v="11"/>
    <x v="0"/>
    <m/>
  </r>
  <r>
    <s v="S0514"/>
    <d v="2025-03-16T00:00:00"/>
    <s v="PA005"/>
    <x v="2"/>
    <s v="りんごジュース"/>
    <x v="12"/>
    <x v="14"/>
    <n v="9"/>
    <n v="54000"/>
    <x v="14"/>
    <x v="14"/>
    <x v="10"/>
    <x v="0"/>
    <x v="18"/>
    <x v="18"/>
    <x v="1"/>
    <x v="1"/>
    <x v="1"/>
    <x v="0"/>
    <x v="3"/>
    <x v="11"/>
    <x v="0"/>
    <m/>
  </r>
  <r>
    <s v="S0515"/>
    <d v="2025-03-17T00:00:00"/>
    <s v="PD003"/>
    <x v="3"/>
    <s v="炭酸水レモン"/>
    <x v="3"/>
    <x v="4"/>
    <n v="36"/>
    <n v="129600"/>
    <x v="12"/>
    <x v="12"/>
    <x v="12"/>
    <x v="3"/>
    <x v="14"/>
    <x v="14"/>
    <x v="3"/>
    <x v="2"/>
    <x v="3"/>
    <x v="0"/>
    <x v="3"/>
    <x v="11"/>
    <x v="0"/>
    <m/>
  </r>
  <r>
    <s v="S0516"/>
    <d v="2025-03-17T00:00:00"/>
    <s v="PA006"/>
    <x v="2"/>
    <s v="レモンスカッシュ"/>
    <x v="4"/>
    <x v="5"/>
    <n v="43"/>
    <n v="172000"/>
    <x v="6"/>
    <x v="6"/>
    <x v="6"/>
    <x v="1"/>
    <x v="9"/>
    <x v="9"/>
    <x v="0"/>
    <x v="0"/>
    <x v="0"/>
    <x v="0"/>
    <x v="3"/>
    <x v="11"/>
    <x v="0"/>
    <m/>
  </r>
  <r>
    <s v="S0517"/>
    <d v="2025-03-18T00:00:00"/>
    <s v="PD004"/>
    <x v="3"/>
    <s v="炭酸水グレープフルーツ"/>
    <x v="3"/>
    <x v="3"/>
    <n v="45"/>
    <n v="162000"/>
    <x v="15"/>
    <x v="15"/>
    <x v="14"/>
    <x v="2"/>
    <x v="11"/>
    <x v="11"/>
    <x v="1"/>
    <x v="1"/>
    <x v="1"/>
    <x v="0"/>
    <x v="3"/>
    <x v="11"/>
    <x v="0"/>
    <m/>
  </r>
  <r>
    <s v="S0518"/>
    <d v="2025-03-19T00:00:00"/>
    <s v="PB007"/>
    <x v="1"/>
    <s v="ほうじ茶"/>
    <x v="10"/>
    <x v="12"/>
    <n v="29"/>
    <n v="75400"/>
    <x v="19"/>
    <x v="19"/>
    <x v="18"/>
    <x v="2"/>
    <x v="5"/>
    <x v="5"/>
    <x v="3"/>
    <x v="2"/>
    <x v="3"/>
    <x v="0"/>
    <x v="3"/>
    <x v="11"/>
    <x v="0"/>
    <m/>
  </r>
  <r>
    <s v="S0519"/>
    <d v="2025-03-19T00:00:00"/>
    <s v="PB008"/>
    <x v="1"/>
    <s v="ジャスミン茶"/>
    <x v="7"/>
    <x v="7"/>
    <n v="16"/>
    <n v="48000"/>
    <x v="7"/>
    <x v="7"/>
    <x v="7"/>
    <x v="1"/>
    <x v="18"/>
    <x v="18"/>
    <x v="1"/>
    <x v="1"/>
    <x v="1"/>
    <x v="0"/>
    <x v="3"/>
    <x v="11"/>
    <x v="0"/>
    <m/>
  </r>
  <r>
    <s v="S0520"/>
    <d v="2025-03-19T00:00:00"/>
    <s v="PB006"/>
    <x v="1"/>
    <s v="レモンティー"/>
    <x v="4"/>
    <x v="17"/>
    <n v="20"/>
    <n v="80000"/>
    <x v="9"/>
    <x v="9"/>
    <x v="9"/>
    <x v="1"/>
    <x v="15"/>
    <x v="15"/>
    <x v="2"/>
    <x v="1"/>
    <x v="2"/>
    <x v="0"/>
    <x v="3"/>
    <x v="11"/>
    <x v="0"/>
    <m/>
  </r>
  <r>
    <s v="S0521"/>
    <d v="2025-03-19T00:00:00"/>
    <s v="PB005"/>
    <x v="1"/>
    <s v="ミルクティー"/>
    <x v="4"/>
    <x v="20"/>
    <n v="11"/>
    <n v="44000"/>
    <x v="13"/>
    <x v="13"/>
    <x v="13"/>
    <x v="0"/>
    <x v="2"/>
    <x v="2"/>
    <x v="1"/>
    <x v="1"/>
    <x v="1"/>
    <x v="0"/>
    <x v="3"/>
    <x v="11"/>
    <x v="0"/>
    <m/>
  </r>
  <r>
    <s v="S0522"/>
    <d v="2025-03-21T00:00:00"/>
    <s v="PD004"/>
    <x v="3"/>
    <s v="炭酸水グレープフルーツ"/>
    <x v="3"/>
    <x v="3"/>
    <n v="50"/>
    <n v="180000"/>
    <x v="14"/>
    <x v="14"/>
    <x v="10"/>
    <x v="0"/>
    <x v="0"/>
    <x v="0"/>
    <x v="0"/>
    <x v="0"/>
    <x v="0"/>
    <x v="0"/>
    <x v="3"/>
    <x v="11"/>
    <x v="0"/>
    <m/>
  </r>
  <r>
    <s v="S0523"/>
    <d v="2025-03-22T00:00:00"/>
    <s v="PB003"/>
    <x v="1"/>
    <s v="麦茶"/>
    <x v="1"/>
    <x v="1"/>
    <n v="26"/>
    <n v="62400"/>
    <x v="12"/>
    <x v="12"/>
    <x v="12"/>
    <x v="3"/>
    <x v="7"/>
    <x v="7"/>
    <x v="3"/>
    <x v="2"/>
    <x v="3"/>
    <x v="0"/>
    <x v="3"/>
    <x v="11"/>
    <x v="0"/>
    <m/>
  </r>
  <r>
    <s v="S0524"/>
    <d v="2025-03-22T00:00:00"/>
    <s v="PB002"/>
    <x v="1"/>
    <s v="ウーロン茶"/>
    <x v="10"/>
    <x v="12"/>
    <n v="35"/>
    <n v="91000"/>
    <x v="17"/>
    <x v="17"/>
    <x v="16"/>
    <x v="2"/>
    <x v="5"/>
    <x v="5"/>
    <x v="3"/>
    <x v="2"/>
    <x v="3"/>
    <x v="0"/>
    <x v="3"/>
    <x v="11"/>
    <x v="0"/>
    <m/>
  </r>
  <r>
    <s v="S0525"/>
    <d v="2025-03-22T00:00:00"/>
    <s v="PE006"/>
    <x v="0"/>
    <s v="白ワイン"/>
    <x v="0"/>
    <x v="0"/>
    <n v="12"/>
    <n v="264000"/>
    <x v="5"/>
    <x v="5"/>
    <x v="5"/>
    <x v="3"/>
    <x v="5"/>
    <x v="5"/>
    <x v="3"/>
    <x v="2"/>
    <x v="3"/>
    <x v="0"/>
    <x v="3"/>
    <x v="11"/>
    <x v="0"/>
    <m/>
  </r>
  <r>
    <s v="S0526"/>
    <d v="2025-03-22T00:00:00"/>
    <s v="PE008"/>
    <x v="0"/>
    <s v="スコッチ"/>
    <x v="19"/>
    <x v="18"/>
    <n v="33"/>
    <n v="1425600"/>
    <x v="0"/>
    <x v="0"/>
    <x v="0"/>
    <x v="0"/>
    <x v="14"/>
    <x v="14"/>
    <x v="3"/>
    <x v="2"/>
    <x v="3"/>
    <x v="0"/>
    <x v="3"/>
    <x v="11"/>
    <x v="0"/>
    <m/>
  </r>
  <r>
    <s v="S0527"/>
    <d v="2025-03-24T00:00:00"/>
    <s v="PC004"/>
    <x v="4"/>
    <s v="カフェオレ"/>
    <x v="9"/>
    <x v="11"/>
    <n v="56"/>
    <n v="280000"/>
    <x v="7"/>
    <x v="7"/>
    <x v="7"/>
    <x v="1"/>
    <x v="2"/>
    <x v="2"/>
    <x v="1"/>
    <x v="1"/>
    <x v="1"/>
    <x v="0"/>
    <x v="3"/>
    <x v="11"/>
    <x v="0"/>
    <m/>
  </r>
  <r>
    <s v="S0528"/>
    <d v="2025-03-24T00:00:00"/>
    <s v="PC002"/>
    <x v="4"/>
    <s v="微糖コーヒー"/>
    <x v="4"/>
    <x v="9"/>
    <n v="47"/>
    <n v="188000"/>
    <x v="8"/>
    <x v="8"/>
    <x v="8"/>
    <x v="3"/>
    <x v="7"/>
    <x v="7"/>
    <x v="3"/>
    <x v="2"/>
    <x v="3"/>
    <x v="0"/>
    <x v="3"/>
    <x v="11"/>
    <x v="0"/>
    <m/>
  </r>
  <r>
    <s v="S0529"/>
    <d v="2025-03-25T00:00:00"/>
    <s v="PC002"/>
    <x v="4"/>
    <s v="微糖コーヒー"/>
    <x v="4"/>
    <x v="9"/>
    <n v="12"/>
    <n v="48000"/>
    <x v="4"/>
    <x v="4"/>
    <x v="4"/>
    <x v="0"/>
    <x v="18"/>
    <x v="18"/>
    <x v="1"/>
    <x v="1"/>
    <x v="1"/>
    <x v="0"/>
    <x v="3"/>
    <x v="11"/>
    <x v="0"/>
    <m/>
  </r>
  <r>
    <s v="S0530"/>
    <d v="2025-03-28T00:00:00"/>
    <s v="PE005"/>
    <x v="0"/>
    <s v="赤ワイン"/>
    <x v="14"/>
    <x v="0"/>
    <n v="30"/>
    <n v="720000"/>
    <x v="14"/>
    <x v="14"/>
    <x v="10"/>
    <x v="0"/>
    <x v="5"/>
    <x v="5"/>
    <x v="3"/>
    <x v="2"/>
    <x v="3"/>
    <x v="0"/>
    <x v="3"/>
    <x v="11"/>
    <x v="0"/>
    <m/>
  </r>
  <r>
    <s v="S0531"/>
    <d v="2025-03-28T00:00:00"/>
    <s v="PC002"/>
    <x v="4"/>
    <s v="微糖コーヒー"/>
    <x v="4"/>
    <x v="9"/>
    <n v="33"/>
    <n v="132000"/>
    <x v="7"/>
    <x v="7"/>
    <x v="7"/>
    <x v="1"/>
    <x v="17"/>
    <x v="17"/>
    <x v="3"/>
    <x v="2"/>
    <x v="3"/>
    <x v="0"/>
    <x v="3"/>
    <x v="11"/>
    <x v="0"/>
    <m/>
  </r>
  <r>
    <s v="S0532"/>
    <d v="2025-03-30T00:00:00"/>
    <s v="PD002"/>
    <x v="3"/>
    <s v="炭酸水"/>
    <x v="3"/>
    <x v="5"/>
    <n v="42"/>
    <n v="151200"/>
    <x v="13"/>
    <x v="13"/>
    <x v="13"/>
    <x v="0"/>
    <x v="11"/>
    <x v="11"/>
    <x v="1"/>
    <x v="1"/>
    <x v="1"/>
    <x v="0"/>
    <x v="3"/>
    <x v="11"/>
    <x v="0"/>
    <m/>
  </r>
  <r>
    <s v="S0533"/>
    <d v="2025-03-30T00:00:00"/>
    <s v="PB006"/>
    <x v="1"/>
    <s v="レモンティー"/>
    <x v="4"/>
    <x v="17"/>
    <n v="32"/>
    <n v="128000"/>
    <x v="10"/>
    <x v="10"/>
    <x v="10"/>
    <x v="3"/>
    <x v="7"/>
    <x v="7"/>
    <x v="3"/>
    <x v="2"/>
    <x v="3"/>
    <x v="0"/>
    <x v="3"/>
    <x v="11"/>
    <x v="0"/>
    <m/>
  </r>
  <r>
    <s v="S0534"/>
    <d v="2025-03-30T00:00:00"/>
    <s v="PE008"/>
    <x v="0"/>
    <s v="スコッチ"/>
    <x v="19"/>
    <x v="18"/>
    <n v="31"/>
    <n v="1339200"/>
    <x v="3"/>
    <x v="3"/>
    <x v="3"/>
    <x v="2"/>
    <x v="12"/>
    <x v="12"/>
    <x v="2"/>
    <x v="1"/>
    <x v="2"/>
    <x v="0"/>
    <x v="3"/>
    <x v="11"/>
    <x v="0"/>
    <m/>
  </r>
  <r>
    <s v="S0535"/>
    <d v="2025-03-31T00:00:00"/>
    <s v="PB008"/>
    <x v="1"/>
    <s v="ジャスミン茶"/>
    <x v="7"/>
    <x v="7"/>
    <n v="39"/>
    <n v="117000"/>
    <x v="9"/>
    <x v="9"/>
    <x v="9"/>
    <x v="1"/>
    <x v="7"/>
    <x v="7"/>
    <x v="3"/>
    <x v="2"/>
    <x v="3"/>
    <x v="0"/>
    <x v="3"/>
    <x v="11"/>
    <x v="0"/>
    <m/>
  </r>
  <r>
    <s v="S0536"/>
    <d v="2025-04-01T00:00:00"/>
    <s v="PA006"/>
    <x v="2"/>
    <s v="レモンスカッシュ"/>
    <x v="4"/>
    <x v="5"/>
    <n v="24"/>
    <n v="96000"/>
    <x v="12"/>
    <x v="12"/>
    <x v="12"/>
    <x v="3"/>
    <x v="5"/>
    <x v="5"/>
    <x v="3"/>
    <x v="2"/>
    <x v="3"/>
    <x v="1"/>
    <x v="0"/>
    <x v="0"/>
    <x v="0"/>
    <m/>
  </r>
  <r>
    <s v="S0537"/>
    <d v="2025-04-01T00:00:00"/>
    <s v="PE006"/>
    <x v="0"/>
    <s v="白ワイン"/>
    <x v="0"/>
    <x v="0"/>
    <n v="7"/>
    <n v="154000"/>
    <x v="1"/>
    <x v="1"/>
    <x v="1"/>
    <x v="1"/>
    <x v="11"/>
    <x v="11"/>
    <x v="1"/>
    <x v="1"/>
    <x v="1"/>
    <x v="1"/>
    <x v="0"/>
    <x v="0"/>
    <x v="0"/>
    <m/>
  </r>
  <r>
    <s v="S0538"/>
    <d v="2025-04-03T00:00:00"/>
    <s v="PE008"/>
    <x v="0"/>
    <s v="スコッチ"/>
    <x v="19"/>
    <x v="18"/>
    <n v="50"/>
    <n v="2160000"/>
    <x v="18"/>
    <x v="18"/>
    <x v="17"/>
    <x v="2"/>
    <x v="11"/>
    <x v="11"/>
    <x v="1"/>
    <x v="1"/>
    <x v="1"/>
    <x v="1"/>
    <x v="0"/>
    <x v="0"/>
    <x v="0"/>
    <m/>
  </r>
  <r>
    <s v="S0539"/>
    <d v="2025-04-04T00:00:00"/>
    <s v="PA001"/>
    <x v="2"/>
    <s v="コーラ"/>
    <x v="4"/>
    <x v="7"/>
    <n v="51"/>
    <n v="204000"/>
    <x v="7"/>
    <x v="7"/>
    <x v="7"/>
    <x v="1"/>
    <x v="7"/>
    <x v="7"/>
    <x v="3"/>
    <x v="2"/>
    <x v="3"/>
    <x v="1"/>
    <x v="0"/>
    <x v="0"/>
    <x v="0"/>
    <m/>
  </r>
  <r>
    <s v="S0540"/>
    <d v="2025-04-04T00:00:00"/>
    <s v="PE008"/>
    <x v="0"/>
    <s v="スコッチ"/>
    <x v="19"/>
    <x v="18"/>
    <n v="49"/>
    <n v="2116800"/>
    <x v="2"/>
    <x v="2"/>
    <x v="2"/>
    <x v="1"/>
    <x v="11"/>
    <x v="11"/>
    <x v="1"/>
    <x v="1"/>
    <x v="1"/>
    <x v="1"/>
    <x v="0"/>
    <x v="0"/>
    <x v="0"/>
    <m/>
  </r>
  <r>
    <s v="S0541"/>
    <d v="2025-04-05T00:00:00"/>
    <s v="PE002"/>
    <x v="0"/>
    <s v="日本酒"/>
    <x v="11"/>
    <x v="13"/>
    <n v="13"/>
    <n v="624000"/>
    <x v="9"/>
    <x v="9"/>
    <x v="9"/>
    <x v="1"/>
    <x v="0"/>
    <x v="0"/>
    <x v="0"/>
    <x v="0"/>
    <x v="0"/>
    <x v="1"/>
    <x v="0"/>
    <x v="0"/>
    <x v="0"/>
    <m/>
  </r>
  <r>
    <s v="S0542"/>
    <d v="2025-04-05T00:00:00"/>
    <s v="PA003"/>
    <x v="2"/>
    <s v="オレンジジュース"/>
    <x v="2"/>
    <x v="2"/>
    <n v="17"/>
    <n v="95200"/>
    <x v="8"/>
    <x v="8"/>
    <x v="8"/>
    <x v="3"/>
    <x v="19"/>
    <x v="19"/>
    <x v="4"/>
    <x v="0"/>
    <x v="4"/>
    <x v="1"/>
    <x v="0"/>
    <x v="0"/>
    <x v="0"/>
    <m/>
  </r>
  <r>
    <s v="S0543"/>
    <d v="2025-04-08T00:00:00"/>
    <s v="PC002"/>
    <x v="4"/>
    <s v="微糖コーヒー"/>
    <x v="4"/>
    <x v="9"/>
    <n v="27"/>
    <n v="108000"/>
    <x v="14"/>
    <x v="14"/>
    <x v="10"/>
    <x v="0"/>
    <x v="14"/>
    <x v="14"/>
    <x v="3"/>
    <x v="2"/>
    <x v="3"/>
    <x v="1"/>
    <x v="0"/>
    <x v="0"/>
    <x v="0"/>
    <m/>
  </r>
  <r>
    <s v="S0544"/>
    <d v="2025-04-08T00:00:00"/>
    <s v="PB003"/>
    <x v="1"/>
    <s v="麦茶"/>
    <x v="1"/>
    <x v="1"/>
    <n v="16"/>
    <n v="38400"/>
    <x v="5"/>
    <x v="5"/>
    <x v="5"/>
    <x v="3"/>
    <x v="13"/>
    <x v="13"/>
    <x v="1"/>
    <x v="1"/>
    <x v="1"/>
    <x v="1"/>
    <x v="0"/>
    <x v="0"/>
    <x v="0"/>
    <m/>
  </r>
  <r>
    <s v="S0545"/>
    <d v="2025-04-09T00:00:00"/>
    <s v="PB001"/>
    <x v="1"/>
    <s v="緑茶"/>
    <x v="16"/>
    <x v="5"/>
    <n v="35"/>
    <n v="96600"/>
    <x v="16"/>
    <x v="16"/>
    <x v="15"/>
    <x v="0"/>
    <x v="15"/>
    <x v="15"/>
    <x v="2"/>
    <x v="1"/>
    <x v="2"/>
    <x v="1"/>
    <x v="0"/>
    <x v="0"/>
    <x v="0"/>
    <m/>
  </r>
  <r>
    <s v="S0546"/>
    <d v="2025-04-10T00:00:00"/>
    <s v="PE006"/>
    <x v="0"/>
    <s v="白ワイン"/>
    <x v="0"/>
    <x v="0"/>
    <n v="17"/>
    <n v="374000"/>
    <x v="15"/>
    <x v="15"/>
    <x v="14"/>
    <x v="2"/>
    <x v="7"/>
    <x v="7"/>
    <x v="3"/>
    <x v="2"/>
    <x v="3"/>
    <x v="1"/>
    <x v="0"/>
    <x v="0"/>
    <x v="0"/>
    <m/>
  </r>
  <r>
    <s v="S0547"/>
    <d v="2025-04-10T00:00:00"/>
    <s v="PB005"/>
    <x v="1"/>
    <s v="ミルクティー"/>
    <x v="4"/>
    <x v="20"/>
    <n v="39"/>
    <n v="156000"/>
    <x v="8"/>
    <x v="8"/>
    <x v="8"/>
    <x v="3"/>
    <x v="13"/>
    <x v="13"/>
    <x v="1"/>
    <x v="1"/>
    <x v="1"/>
    <x v="1"/>
    <x v="0"/>
    <x v="0"/>
    <x v="0"/>
    <m/>
  </r>
  <r>
    <s v="S0548"/>
    <d v="2025-04-11T00:00:00"/>
    <s v="PE001"/>
    <x v="0"/>
    <s v="ビール"/>
    <x v="18"/>
    <x v="16"/>
    <n v="49"/>
    <n v="470400"/>
    <x v="16"/>
    <x v="16"/>
    <x v="15"/>
    <x v="0"/>
    <x v="12"/>
    <x v="12"/>
    <x v="2"/>
    <x v="1"/>
    <x v="2"/>
    <x v="1"/>
    <x v="0"/>
    <x v="0"/>
    <x v="0"/>
    <m/>
  </r>
  <r>
    <s v="S0549"/>
    <d v="2025-04-12T00:00:00"/>
    <s v="PE007"/>
    <x v="0"/>
    <s v="ウィスキー"/>
    <x v="17"/>
    <x v="15"/>
    <n v="22"/>
    <n v="1584000"/>
    <x v="14"/>
    <x v="14"/>
    <x v="10"/>
    <x v="0"/>
    <x v="13"/>
    <x v="13"/>
    <x v="1"/>
    <x v="1"/>
    <x v="1"/>
    <x v="1"/>
    <x v="0"/>
    <x v="0"/>
    <x v="0"/>
    <m/>
  </r>
  <r>
    <s v="S0550"/>
    <d v="2025-04-12T00:00:00"/>
    <s v="PA004"/>
    <x v="2"/>
    <s v="ぶどうジュース"/>
    <x v="6"/>
    <x v="8"/>
    <n v="45"/>
    <n v="241200"/>
    <x v="10"/>
    <x v="10"/>
    <x v="10"/>
    <x v="3"/>
    <x v="13"/>
    <x v="13"/>
    <x v="1"/>
    <x v="1"/>
    <x v="1"/>
    <x v="1"/>
    <x v="0"/>
    <x v="0"/>
    <x v="0"/>
    <m/>
  </r>
  <r>
    <s v="S0551"/>
    <d v="2025-04-13T00:00:00"/>
    <s v="PE001"/>
    <x v="0"/>
    <s v="ビール"/>
    <x v="18"/>
    <x v="16"/>
    <n v="27"/>
    <n v="259200"/>
    <x v="8"/>
    <x v="8"/>
    <x v="8"/>
    <x v="3"/>
    <x v="17"/>
    <x v="17"/>
    <x v="3"/>
    <x v="2"/>
    <x v="3"/>
    <x v="1"/>
    <x v="0"/>
    <x v="0"/>
    <x v="0"/>
    <m/>
  </r>
  <r>
    <s v="S0552"/>
    <d v="2025-04-14T00:00:00"/>
    <s v="PE004"/>
    <x v="0"/>
    <s v="芋焼酎"/>
    <x v="20"/>
    <x v="19"/>
    <n v="19"/>
    <n v="1097744"/>
    <x v="14"/>
    <x v="14"/>
    <x v="10"/>
    <x v="0"/>
    <x v="2"/>
    <x v="2"/>
    <x v="1"/>
    <x v="1"/>
    <x v="1"/>
    <x v="1"/>
    <x v="0"/>
    <x v="0"/>
    <x v="0"/>
    <m/>
  </r>
  <r>
    <s v="S0553"/>
    <d v="2025-04-15T00:00:00"/>
    <s v="PA006"/>
    <x v="2"/>
    <s v="レモンスカッシュ"/>
    <x v="4"/>
    <x v="5"/>
    <n v="58"/>
    <n v="232000"/>
    <x v="10"/>
    <x v="10"/>
    <x v="10"/>
    <x v="3"/>
    <x v="5"/>
    <x v="5"/>
    <x v="3"/>
    <x v="2"/>
    <x v="3"/>
    <x v="1"/>
    <x v="0"/>
    <x v="0"/>
    <x v="0"/>
    <m/>
  </r>
  <r>
    <s v="S0554"/>
    <d v="2025-04-16T00:00:00"/>
    <s v="PC001"/>
    <x v="4"/>
    <s v="無糖コーヒー"/>
    <x v="4"/>
    <x v="12"/>
    <n v="18"/>
    <n v="72000"/>
    <x v="17"/>
    <x v="17"/>
    <x v="16"/>
    <x v="2"/>
    <x v="8"/>
    <x v="8"/>
    <x v="1"/>
    <x v="1"/>
    <x v="1"/>
    <x v="1"/>
    <x v="0"/>
    <x v="0"/>
    <x v="0"/>
    <m/>
  </r>
  <r>
    <s v="S0555"/>
    <d v="2025-04-17T00:00:00"/>
    <s v="PC001"/>
    <x v="4"/>
    <s v="無糖コーヒー"/>
    <x v="4"/>
    <x v="12"/>
    <n v="48"/>
    <n v="192000"/>
    <x v="8"/>
    <x v="8"/>
    <x v="8"/>
    <x v="3"/>
    <x v="17"/>
    <x v="17"/>
    <x v="3"/>
    <x v="2"/>
    <x v="3"/>
    <x v="1"/>
    <x v="0"/>
    <x v="0"/>
    <x v="0"/>
    <m/>
  </r>
  <r>
    <s v="S0556"/>
    <d v="2025-04-17T00:00:00"/>
    <s v="PE004"/>
    <x v="0"/>
    <s v="芋焼酎"/>
    <x v="20"/>
    <x v="19"/>
    <n v="60"/>
    <n v="3466560"/>
    <x v="15"/>
    <x v="15"/>
    <x v="14"/>
    <x v="2"/>
    <x v="12"/>
    <x v="12"/>
    <x v="2"/>
    <x v="1"/>
    <x v="2"/>
    <x v="1"/>
    <x v="0"/>
    <x v="0"/>
    <x v="0"/>
    <m/>
  </r>
  <r>
    <s v="S0557"/>
    <d v="2025-04-18T00:00:00"/>
    <s v="PE005"/>
    <x v="0"/>
    <s v="赤ワイン"/>
    <x v="14"/>
    <x v="0"/>
    <n v="16"/>
    <n v="384000"/>
    <x v="0"/>
    <x v="0"/>
    <x v="0"/>
    <x v="0"/>
    <x v="0"/>
    <x v="0"/>
    <x v="0"/>
    <x v="0"/>
    <x v="0"/>
    <x v="1"/>
    <x v="0"/>
    <x v="0"/>
    <x v="0"/>
    <m/>
  </r>
  <r>
    <s v="S0558"/>
    <d v="2025-04-18T00:00:00"/>
    <s v="PB002"/>
    <x v="1"/>
    <s v="ウーロン茶"/>
    <x v="10"/>
    <x v="12"/>
    <n v="8"/>
    <n v="20800"/>
    <x v="15"/>
    <x v="15"/>
    <x v="14"/>
    <x v="2"/>
    <x v="11"/>
    <x v="11"/>
    <x v="1"/>
    <x v="1"/>
    <x v="1"/>
    <x v="1"/>
    <x v="0"/>
    <x v="0"/>
    <x v="0"/>
    <m/>
  </r>
  <r>
    <s v="S0559"/>
    <d v="2025-04-19T00:00:00"/>
    <s v="PC001"/>
    <x v="4"/>
    <s v="無糖コーヒー"/>
    <x v="4"/>
    <x v="12"/>
    <n v="20"/>
    <n v="80000"/>
    <x v="16"/>
    <x v="16"/>
    <x v="15"/>
    <x v="0"/>
    <x v="11"/>
    <x v="11"/>
    <x v="1"/>
    <x v="1"/>
    <x v="1"/>
    <x v="1"/>
    <x v="0"/>
    <x v="0"/>
    <x v="0"/>
    <m/>
  </r>
  <r>
    <s v="S0560"/>
    <d v="2025-04-20T00:00:00"/>
    <s v="PD004"/>
    <x v="3"/>
    <s v="炭酸水グレープフルーツ"/>
    <x v="3"/>
    <x v="3"/>
    <n v="9"/>
    <n v="32400"/>
    <x v="19"/>
    <x v="19"/>
    <x v="18"/>
    <x v="2"/>
    <x v="14"/>
    <x v="14"/>
    <x v="3"/>
    <x v="2"/>
    <x v="3"/>
    <x v="1"/>
    <x v="0"/>
    <x v="0"/>
    <x v="0"/>
    <m/>
  </r>
  <r>
    <s v="S0561"/>
    <d v="2025-04-21T00:00:00"/>
    <s v="PB008"/>
    <x v="1"/>
    <s v="ジャスミン茶"/>
    <x v="7"/>
    <x v="7"/>
    <n v="46"/>
    <n v="138000"/>
    <x v="10"/>
    <x v="10"/>
    <x v="10"/>
    <x v="3"/>
    <x v="18"/>
    <x v="18"/>
    <x v="1"/>
    <x v="1"/>
    <x v="1"/>
    <x v="1"/>
    <x v="0"/>
    <x v="0"/>
    <x v="0"/>
    <m/>
  </r>
  <r>
    <s v="S0562"/>
    <d v="2025-04-21T00:00:00"/>
    <s v="PB002"/>
    <x v="1"/>
    <s v="ウーロン茶"/>
    <x v="10"/>
    <x v="12"/>
    <n v="17"/>
    <n v="44200"/>
    <x v="15"/>
    <x v="15"/>
    <x v="14"/>
    <x v="2"/>
    <x v="14"/>
    <x v="14"/>
    <x v="3"/>
    <x v="2"/>
    <x v="3"/>
    <x v="1"/>
    <x v="0"/>
    <x v="0"/>
    <x v="0"/>
    <m/>
  </r>
  <r>
    <s v="S0563"/>
    <d v="2025-04-22T00:00:00"/>
    <s v="PB007"/>
    <x v="1"/>
    <s v="ほうじ茶"/>
    <x v="10"/>
    <x v="12"/>
    <n v="60"/>
    <n v="156000"/>
    <x v="3"/>
    <x v="3"/>
    <x v="3"/>
    <x v="2"/>
    <x v="17"/>
    <x v="17"/>
    <x v="3"/>
    <x v="2"/>
    <x v="3"/>
    <x v="1"/>
    <x v="0"/>
    <x v="0"/>
    <x v="0"/>
    <m/>
  </r>
  <r>
    <s v="S0564"/>
    <d v="2025-04-22T00:00:00"/>
    <s v="PE002"/>
    <x v="0"/>
    <s v="日本酒"/>
    <x v="11"/>
    <x v="13"/>
    <n v="21"/>
    <n v="1008000"/>
    <x v="0"/>
    <x v="0"/>
    <x v="0"/>
    <x v="0"/>
    <x v="6"/>
    <x v="6"/>
    <x v="0"/>
    <x v="0"/>
    <x v="0"/>
    <x v="1"/>
    <x v="0"/>
    <x v="0"/>
    <x v="0"/>
    <m/>
  </r>
  <r>
    <s v="S0565"/>
    <d v="2025-04-22T00:00:00"/>
    <s v="PD004"/>
    <x v="3"/>
    <s v="炭酸水グレープフルーツ"/>
    <x v="3"/>
    <x v="3"/>
    <n v="44"/>
    <n v="158400"/>
    <x v="2"/>
    <x v="2"/>
    <x v="2"/>
    <x v="1"/>
    <x v="16"/>
    <x v="16"/>
    <x v="1"/>
    <x v="1"/>
    <x v="1"/>
    <x v="1"/>
    <x v="0"/>
    <x v="0"/>
    <x v="0"/>
    <m/>
  </r>
  <r>
    <s v="S0566"/>
    <d v="2025-04-22T00:00:00"/>
    <s v="PE004"/>
    <x v="0"/>
    <s v="芋焼酎"/>
    <x v="20"/>
    <x v="19"/>
    <n v="16"/>
    <n v="924416"/>
    <x v="9"/>
    <x v="9"/>
    <x v="9"/>
    <x v="1"/>
    <x v="2"/>
    <x v="2"/>
    <x v="1"/>
    <x v="1"/>
    <x v="1"/>
    <x v="1"/>
    <x v="0"/>
    <x v="0"/>
    <x v="0"/>
    <m/>
  </r>
  <r>
    <s v="S0567"/>
    <d v="2025-04-23T00:00:00"/>
    <s v="PA005"/>
    <x v="2"/>
    <s v="りんごジュース"/>
    <x v="12"/>
    <x v="14"/>
    <n v="60"/>
    <n v="360000"/>
    <x v="1"/>
    <x v="1"/>
    <x v="1"/>
    <x v="1"/>
    <x v="4"/>
    <x v="4"/>
    <x v="2"/>
    <x v="1"/>
    <x v="2"/>
    <x v="1"/>
    <x v="0"/>
    <x v="0"/>
    <x v="0"/>
    <m/>
  </r>
  <r>
    <s v="S0568"/>
    <d v="2025-04-23T00:00:00"/>
    <s v="PB008"/>
    <x v="1"/>
    <s v="ジャスミン茶"/>
    <x v="7"/>
    <x v="7"/>
    <n v="3"/>
    <n v="9000"/>
    <x v="5"/>
    <x v="5"/>
    <x v="5"/>
    <x v="3"/>
    <x v="16"/>
    <x v="16"/>
    <x v="1"/>
    <x v="1"/>
    <x v="1"/>
    <x v="1"/>
    <x v="0"/>
    <x v="0"/>
    <x v="0"/>
    <m/>
  </r>
  <r>
    <s v="S0569"/>
    <d v="2025-04-23T00:00:00"/>
    <s v="PB007"/>
    <x v="1"/>
    <s v="ほうじ茶"/>
    <x v="10"/>
    <x v="12"/>
    <n v="19"/>
    <n v="49400"/>
    <x v="11"/>
    <x v="11"/>
    <x v="11"/>
    <x v="3"/>
    <x v="8"/>
    <x v="8"/>
    <x v="1"/>
    <x v="1"/>
    <x v="1"/>
    <x v="1"/>
    <x v="0"/>
    <x v="0"/>
    <x v="0"/>
    <m/>
  </r>
  <r>
    <s v="S0570"/>
    <d v="2025-04-24T00:00:00"/>
    <s v="PE007"/>
    <x v="0"/>
    <s v="ウィスキー"/>
    <x v="17"/>
    <x v="15"/>
    <n v="8"/>
    <n v="576000"/>
    <x v="0"/>
    <x v="0"/>
    <x v="0"/>
    <x v="0"/>
    <x v="2"/>
    <x v="2"/>
    <x v="1"/>
    <x v="1"/>
    <x v="1"/>
    <x v="1"/>
    <x v="0"/>
    <x v="0"/>
    <x v="0"/>
    <m/>
  </r>
  <r>
    <s v="S0571"/>
    <d v="2025-04-24T00:00:00"/>
    <s v="PC001"/>
    <x v="4"/>
    <s v="無糖コーヒー"/>
    <x v="4"/>
    <x v="12"/>
    <n v="32"/>
    <n v="128000"/>
    <x v="12"/>
    <x v="12"/>
    <x v="12"/>
    <x v="3"/>
    <x v="3"/>
    <x v="3"/>
    <x v="2"/>
    <x v="1"/>
    <x v="2"/>
    <x v="1"/>
    <x v="0"/>
    <x v="0"/>
    <x v="0"/>
    <m/>
  </r>
  <r>
    <s v="S0572"/>
    <d v="2025-04-25T00:00:00"/>
    <s v="PB008"/>
    <x v="1"/>
    <s v="ジャスミン茶"/>
    <x v="7"/>
    <x v="7"/>
    <n v="7"/>
    <n v="21000"/>
    <x v="4"/>
    <x v="4"/>
    <x v="4"/>
    <x v="0"/>
    <x v="6"/>
    <x v="6"/>
    <x v="0"/>
    <x v="0"/>
    <x v="0"/>
    <x v="1"/>
    <x v="0"/>
    <x v="0"/>
    <x v="0"/>
    <m/>
  </r>
  <r>
    <s v="S0573"/>
    <d v="2025-04-26T00:00:00"/>
    <s v="PC003"/>
    <x v="4"/>
    <s v="加糖コーヒー"/>
    <x v="4"/>
    <x v="5"/>
    <n v="17"/>
    <n v="68000"/>
    <x v="1"/>
    <x v="1"/>
    <x v="1"/>
    <x v="1"/>
    <x v="13"/>
    <x v="13"/>
    <x v="1"/>
    <x v="1"/>
    <x v="1"/>
    <x v="1"/>
    <x v="0"/>
    <x v="0"/>
    <x v="0"/>
    <m/>
  </r>
  <r>
    <s v="S0574"/>
    <d v="2025-04-27T00:00:00"/>
    <s v="PB001"/>
    <x v="1"/>
    <s v="緑茶"/>
    <x v="16"/>
    <x v="5"/>
    <n v="40"/>
    <n v="110400"/>
    <x v="15"/>
    <x v="15"/>
    <x v="14"/>
    <x v="2"/>
    <x v="17"/>
    <x v="17"/>
    <x v="3"/>
    <x v="2"/>
    <x v="3"/>
    <x v="1"/>
    <x v="0"/>
    <x v="0"/>
    <x v="0"/>
    <m/>
  </r>
  <r>
    <s v="S0575"/>
    <d v="2025-04-27T00:00:00"/>
    <s v="PA001"/>
    <x v="2"/>
    <s v="コーラ"/>
    <x v="4"/>
    <x v="7"/>
    <n v="22"/>
    <n v="88000"/>
    <x v="5"/>
    <x v="5"/>
    <x v="5"/>
    <x v="3"/>
    <x v="8"/>
    <x v="8"/>
    <x v="1"/>
    <x v="1"/>
    <x v="1"/>
    <x v="1"/>
    <x v="0"/>
    <x v="0"/>
    <x v="0"/>
    <m/>
  </r>
  <r>
    <s v="S0576"/>
    <d v="2025-04-28T00:00:00"/>
    <s v="PA004"/>
    <x v="2"/>
    <s v="ぶどうジュース"/>
    <x v="6"/>
    <x v="8"/>
    <n v="16"/>
    <n v="85760"/>
    <x v="14"/>
    <x v="14"/>
    <x v="10"/>
    <x v="0"/>
    <x v="6"/>
    <x v="6"/>
    <x v="0"/>
    <x v="0"/>
    <x v="0"/>
    <x v="1"/>
    <x v="0"/>
    <x v="0"/>
    <x v="0"/>
    <m/>
  </r>
  <r>
    <s v="S0577"/>
    <d v="2025-04-29T00:00:00"/>
    <s v="PC003"/>
    <x v="4"/>
    <s v="加糖コーヒー"/>
    <x v="4"/>
    <x v="5"/>
    <n v="10"/>
    <n v="40000"/>
    <x v="8"/>
    <x v="8"/>
    <x v="8"/>
    <x v="3"/>
    <x v="5"/>
    <x v="5"/>
    <x v="3"/>
    <x v="2"/>
    <x v="3"/>
    <x v="1"/>
    <x v="0"/>
    <x v="0"/>
    <x v="0"/>
    <m/>
  </r>
  <r>
    <s v="S0578"/>
    <d v="2025-04-30T00:00:00"/>
    <s v="PB003"/>
    <x v="1"/>
    <s v="麦茶"/>
    <x v="1"/>
    <x v="1"/>
    <n v="28"/>
    <n v="67200"/>
    <x v="2"/>
    <x v="2"/>
    <x v="2"/>
    <x v="1"/>
    <x v="1"/>
    <x v="1"/>
    <x v="0"/>
    <x v="0"/>
    <x v="0"/>
    <x v="1"/>
    <x v="0"/>
    <x v="0"/>
    <x v="0"/>
    <m/>
  </r>
  <r>
    <s v="S0579"/>
    <d v="2025-05-01T00:00:00"/>
    <s v="PE002"/>
    <x v="0"/>
    <s v="日本酒"/>
    <x v="11"/>
    <x v="13"/>
    <n v="46"/>
    <n v="2208000"/>
    <x v="4"/>
    <x v="4"/>
    <x v="4"/>
    <x v="0"/>
    <x v="12"/>
    <x v="12"/>
    <x v="2"/>
    <x v="1"/>
    <x v="2"/>
    <x v="1"/>
    <x v="0"/>
    <x v="1"/>
    <x v="0"/>
    <m/>
  </r>
  <r>
    <s v="S0580"/>
    <d v="2025-05-02T00:00:00"/>
    <s v="PD004"/>
    <x v="3"/>
    <s v="炭酸水グレープフルーツ"/>
    <x v="3"/>
    <x v="3"/>
    <n v="24"/>
    <n v="86400"/>
    <x v="16"/>
    <x v="16"/>
    <x v="15"/>
    <x v="0"/>
    <x v="13"/>
    <x v="13"/>
    <x v="1"/>
    <x v="1"/>
    <x v="1"/>
    <x v="1"/>
    <x v="0"/>
    <x v="1"/>
    <x v="0"/>
    <m/>
  </r>
  <r>
    <s v="S0581"/>
    <d v="2025-05-03T00:00:00"/>
    <s v="PE006"/>
    <x v="0"/>
    <s v="白ワイン"/>
    <x v="0"/>
    <x v="0"/>
    <n v="31"/>
    <n v="682000"/>
    <x v="9"/>
    <x v="9"/>
    <x v="9"/>
    <x v="1"/>
    <x v="18"/>
    <x v="18"/>
    <x v="1"/>
    <x v="1"/>
    <x v="1"/>
    <x v="1"/>
    <x v="0"/>
    <x v="1"/>
    <x v="0"/>
    <m/>
  </r>
  <r>
    <s v="S0582"/>
    <d v="2025-05-03T00:00:00"/>
    <s v="PE004"/>
    <x v="0"/>
    <s v="芋焼酎"/>
    <x v="20"/>
    <x v="19"/>
    <n v="18"/>
    <n v="1039968"/>
    <x v="13"/>
    <x v="13"/>
    <x v="13"/>
    <x v="0"/>
    <x v="7"/>
    <x v="7"/>
    <x v="3"/>
    <x v="2"/>
    <x v="3"/>
    <x v="1"/>
    <x v="0"/>
    <x v="1"/>
    <x v="0"/>
    <m/>
  </r>
  <r>
    <s v="S0583"/>
    <d v="2025-05-03T00:00:00"/>
    <s v="PA004"/>
    <x v="2"/>
    <s v="ぶどうジュース"/>
    <x v="6"/>
    <x v="8"/>
    <n v="9"/>
    <n v="48240"/>
    <x v="1"/>
    <x v="1"/>
    <x v="1"/>
    <x v="1"/>
    <x v="12"/>
    <x v="12"/>
    <x v="2"/>
    <x v="1"/>
    <x v="2"/>
    <x v="1"/>
    <x v="0"/>
    <x v="1"/>
    <x v="0"/>
    <m/>
  </r>
  <r>
    <s v="S0584"/>
    <d v="2025-05-04T00:00:00"/>
    <s v="PA001"/>
    <x v="2"/>
    <s v="コーラ"/>
    <x v="4"/>
    <x v="7"/>
    <n v="3"/>
    <n v="12000"/>
    <x v="9"/>
    <x v="9"/>
    <x v="9"/>
    <x v="1"/>
    <x v="13"/>
    <x v="13"/>
    <x v="1"/>
    <x v="1"/>
    <x v="1"/>
    <x v="1"/>
    <x v="0"/>
    <x v="1"/>
    <x v="0"/>
    <m/>
  </r>
  <r>
    <s v="S0585"/>
    <d v="2025-05-04T00:00:00"/>
    <s v="PA005"/>
    <x v="2"/>
    <s v="りんごジュース"/>
    <x v="12"/>
    <x v="14"/>
    <n v="14"/>
    <n v="84000"/>
    <x v="16"/>
    <x v="16"/>
    <x v="15"/>
    <x v="0"/>
    <x v="3"/>
    <x v="3"/>
    <x v="2"/>
    <x v="1"/>
    <x v="2"/>
    <x v="1"/>
    <x v="0"/>
    <x v="1"/>
    <x v="0"/>
    <m/>
  </r>
  <r>
    <s v="S0586"/>
    <d v="2025-05-04T00:00:00"/>
    <s v="PC004"/>
    <x v="4"/>
    <s v="カフェオレ"/>
    <x v="9"/>
    <x v="11"/>
    <n v="30"/>
    <n v="150000"/>
    <x v="1"/>
    <x v="1"/>
    <x v="1"/>
    <x v="1"/>
    <x v="1"/>
    <x v="1"/>
    <x v="0"/>
    <x v="0"/>
    <x v="0"/>
    <x v="1"/>
    <x v="0"/>
    <x v="1"/>
    <x v="0"/>
    <m/>
  </r>
  <r>
    <s v="S0587"/>
    <d v="2025-05-06T00:00:00"/>
    <s v="PA003"/>
    <x v="2"/>
    <s v="オレンジジュース"/>
    <x v="2"/>
    <x v="2"/>
    <n v="51"/>
    <n v="285600"/>
    <x v="10"/>
    <x v="10"/>
    <x v="10"/>
    <x v="3"/>
    <x v="1"/>
    <x v="1"/>
    <x v="0"/>
    <x v="0"/>
    <x v="0"/>
    <x v="1"/>
    <x v="0"/>
    <x v="1"/>
    <x v="0"/>
    <m/>
  </r>
  <r>
    <s v="S0588"/>
    <d v="2025-05-06T00:00:00"/>
    <s v="PE002"/>
    <x v="0"/>
    <s v="日本酒"/>
    <x v="11"/>
    <x v="13"/>
    <n v="32"/>
    <n v="1536000"/>
    <x v="6"/>
    <x v="6"/>
    <x v="6"/>
    <x v="1"/>
    <x v="5"/>
    <x v="5"/>
    <x v="3"/>
    <x v="2"/>
    <x v="3"/>
    <x v="1"/>
    <x v="0"/>
    <x v="1"/>
    <x v="0"/>
    <m/>
  </r>
  <r>
    <s v="S0589"/>
    <d v="2025-05-07T00:00:00"/>
    <s v="PA005"/>
    <x v="2"/>
    <s v="りんごジュース"/>
    <x v="12"/>
    <x v="14"/>
    <n v="58"/>
    <n v="348000"/>
    <x v="17"/>
    <x v="17"/>
    <x v="16"/>
    <x v="2"/>
    <x v="13"/>
    <x v="13"/>
    <x v="1"/>
    <x v="1"/>
    <x v="1"/>
    <x v="1"/>
    <x v="0"/>
    <x v="1"/>
    <x v="0"/>
    <m/>
  </r>
  <r>
    <s v="S0590"/>
    <d v="2025-05-07T00:00:00"/>
    <s v="PB003"/>
    <x v="1"/>
    <s v="麦茶"/>
    <x v="1"/>
    <x v="1"/>
    <n v="17"/>
    <n v="40800"/>
    <x v="4"/>
    <x v="4"/>
    <x v="4"/>
    <x v="0"/>
    <x v="18"/>
    <x v="18"/>
    <x v="1"/>
    <x v="1"/>
    <x v="1"/>
    <x v="1"/>
    <x v="0"/>
    <x v="1"/>
    <x v="0"/>
    <m/>
  </r>
  <r>
    <s v="S0591"/>
    <d v="2025-05-08T00:00:00"/>
    <s v="PB003"/>
    <x v="1"/>
    <s v="麦茶"/>
    <x v="1"/>
    <x v="1"/>
    <n v="25"/>
    <n v="60000"/>
    <x v="6"/>
    <x v="6"/>
    <x v="6"/>
    <x v="1"/>
    <x v="17"/>
    <x v="17"/>
    <x v="3"/>
    <x v="2"/>
    <x v="3"/>
    <x v="1"/>
    <x v="0"/>
    <x v="1"/>
    <x v="0"/>
    <m/>
  </r>
  <r>
    <s v="S0592"/>
    <d v="2025-05-08T00:00:00"/>
    <s v="PA005"/>
    <x v="2"/>
    <s v="りんごジュース"/>
    <x v="12"/>
    <x v="14"/>
    <n v="14"/>
    <n v="84000"/>
    <x v="1"/>
    <x v="1"/>
    <x v="1"/>
    <x v="1"/>
    <x v="18"/>
    <x v="18"/>
    <x v="1"/>
    <x v="1"/>
    <x v="1"/>
    <x v="1"/>
    <x v="0"/>
    <x v="1"/>
    <x v="0"/>
    <m/>
  </r>
  <r>
    <s v="S0593"/>
    <d v="2025-05-10T00:00:00"/>
    <s v="PB007"/>
    <x v="1"/>
    <s v="ほうじ茶"/>
    <x v="10"/>
    <x v="12"/>
    <n v="54"/>
    <n v="140400"/>
    <x v="3"/>
    <x v="3"/>
    <x v="3"/>
    <x v="2"/>
    <x v="1"/>
    <x v="1"/>
    <x v="0"/>
    <x v="0"/>
    <x v="0"/>
    <x v="1"/>
    <x v="0"/>
    <x v="1"/>
    <x v="0"/>
    <m/>
  </r>
  <r>
    <s v="S0594"/>
    <d v="2025-05-13T00:00:00"/>
    <s v="PC002"/>
    <x v="4"/>
    <s v="微糖コーヒー"/>
    <x v="4"/>
    <x v="9"/>
    <n v="35"/>
    <n v="140000"/>
    <x v="19"/>
    <x v="19"/>
    <x v="18"/>
    <x v="2"/>
    <x v="0"/>
    <x v="0"/>
    <x v="0"/>
    <x v="0"/>
    <x v="0"/>
    <x v="1"/>
    <x v="0"/>
    <x v="1"/>
    <x v="0"/>
    <m/>
  </r>
  <r>
    <s v="S0595"/>
    <d v="2025-05-13T00:00:00"/>
    <s v="PE007"/>
    <x v="0"/>
    <s v="ウィスキー"/>
    <x v="17"/>
    <x v="15"/>
    <n v="28"/>
    <n v="2016000"/>
    <x v="13"/>
    <x v="13"/>
    <x v="13"/>
    <x v="0"/>
    <x v="14"/>
    <x v="14"/>
    <x v="3"/>
    <x v="2"/>
    <x v="3"/>
    <x v="1"/>
    <x v="0"/>
    <x v="1"/>
    <x v="0"/>
    <m/>
  </r>
  <r>
    <s v="S0596"/>
    <d v="2025-05-13T00:00:00"/>
    <s v="PD002"/>
    <x v="3"/>
    <s v="炭酸水"/>
    <x v="3"/>
    <x v="5"/>
    <n v="12"/>
    <n v="43200"/>
    <x v="4"/>
    <x v="4"/>
    <x v="4"/>
    <x v="0"/>
    <x v="15"/>
    <x v="15"/>
    <x v="2"/>
    <x v="1"/>
    <x v="2"/>
    <x v="1"/>
    <x v="0"/>
    <x v="1"/>
    <x v="0"/>
    <m/>
  </r>
  <r>
    <s v="S0597"/>
    <d v="2025-05-14T00:00:00"/>
    <s v="PB004"/>
    <x v="1"/>
    <s v="無糖紅茶"/>
    <x v="13"/>
    <x v="5"/>
    <n v="3"/>
    <n v="8400"/>
    <x v="11"/>
    <x v="11"/>
    <x v="11"/>
    <x v="3"/>
    <x v="11"/>
    <x v="11"/>
    <x v="1"/>
    <x v="1"/>
    <x v="1"/>
    <x v="1"/>
    <x v="0"/>
    <x v="1"/>
    <x v="0"/>
    <m/>
  </r>
  <r>
    <s v="S0598"/>
    <d v="2025-05-15T00:00:00"/>
    <s v="PA006"/>
    <x v="2"/>
    <s v="レモンスカッシュ"/>
    <x v="4"/>
    <x v="5"/>
    <n v="28"/>
    <n v="112000"/>
    <x v="17"/>
    <x v="17"/>
    <x v="16"/>
    <x v="2"/>
    <x v="17"/>
    <x v="17"/>
    <x v="3"/>
    <x v="2"/>
    <x v="3"/>
    <x v="1"/>
    <x v="0"/>
    <x v="1"/>
    <x v="0"/>
    <m/>
  </r>
  <r>
    <s v="S0599"/>
    <d v="2025-05-17T00:00:00"/>
    <s v="PB005"/>
    <x v="1"/>
    <s v="ミルクティー"/>
    <x v="4"/>
    <x v="20"/>
    <n v="34"/>
    <n v="136000"/>
    <x v="7"/>
    <x v="7"/>
    <x v="7"/>
    <x v="1"/>
    <x v="16"/>
    <x v="16"/>
    <x v="1"/>
    <x v="1"/>
    <x v="1"/>
    <x v="1"/>
    <x v="0"/>
    <x v="1"/>
    <x v="0"/>
    <m/>
  </r>
  <r>
    <s v="S0600"/>
    <d v="2025-05-18T00:00:00"/>
    <s v="PE002"/>
    <x v="0"/>
    <s v="日本酒"/>
    <x v="11"/>
    <x v="13"/>
    <n v="52"/>
    <n v="2496000"/>
    <x v="8"/>
    <x v="8"/>
    <x v="8"/>
    <x v="3"/>
    <x v="0"/>
    <x v="0"/>
    <x v="0"/>
    <x v="0"/>
    <x v="0"/>
    <x v="1"/>
    <x v="0"/>
    <x v="1"/>
    <x v="0"/>
    <m/>
  </r>
  <r>
    <s v="S0601"/>
    <d v="2025-05-25T00:00:00"/>
    <s v="PE002"/>
    <x v="0"/>
    <s v="日本酒"/>
    <x v="11"/>
    <x v="13"/>
    <n v="4"/>
    <n v="192000"/>
    <x v="1"/>
    <x v="1"/>
    <x v="1"/>
    <x v="1"/>
    <x v="16"/>
    <x v="16"/>
    <x v="1"/>
    <x v="1"/>
    <x v="1"/>
    <x v="1"/>
    <x v="0"/>
    <x v="1"/>
    <x v="0"/>
    <m/>
  </r>
  <r>
    <s v="S0602"/>
    <d v="2025-05-25T00:00:00"/>
    <s v="PA002"/>
    <x v="2"/>
    <s v="サイダー"/>
    <x v="8"/>
    <x v="10"/>
    <n v="23"/>
    <n v="98900"/>
    <x v="12"/>
    <x v="12"/>
    <x v="12"/>
    <x v="3"/>
    <x v="6"/>
    <x v="6"/>
    <x v="0"/>
    <x v="0"/>
    <x v="0"/>
    <x v="1"/>
    <x v="0"/>
    <x v="1"/>
    <x v="0"/>
    <m/>
  </r>
  <r>
    <s v="S0603"/>
    <d v="2025-05-25T00:00:00"/>
    <s v="PE002"/>
    <x v="0"/>
    <s v="日本酒"/>
    <x v="11"/>
    <x v="13"/>
    <n v="43"/>
    <n v="2064000"/>
    <x v="17"/>
    <x v="17"/>
    <x v="16"/>
    <x v="2"/>
    <x v="5"/>
    <x v="5"/>
    <x v="3"/>
    <x v="2"/>
    <x v="3"/>
    <x v="1"/>
    <x v="0"/>
    <x v="1"/>
    <x v="0"/>
    <m/>
  </r>
  <r>
    <s v="S0604"/>
    <d v="2025-05-28T00:00:00"/>
    <s v="PA005"/>
    <x v="2"/>
    <s v="りんごジュース"/>
    <x v="12"/>
    <x v="14"/>
    <n v="33"/>
    <n v="198000"/>
    <x v="7"/>
    <x v="7"/>
    <x v="7"/>
    <x v="1"/>
    <x v="0"/>
    <x v="0"/>
    <x v="0"/>
    <x v="0"/>
    <x v="0"/>
    <x v="1"/>
    <x v="0"/>
    <x v="1"/>
    <x v="0"/>
    <m/>
  </r>
  <r>
    <s v="S0605"/>
    <d v="2025-05-29T00:00:00"/>
    <s v="PE007"/>
    <x v="0"/>
    <s v="ウィスキー"/>
    <x v="17"/>
    <x v="15"/>
    <n v="37"/>
    <n v="2664000"/>
    <x v="5"/>
    <x v="5"/>
    <x v="5"/>
    <x v="3"/>
    <x v="5"/>
    <x v="5"/>
    <x v="3"/>
    <x v="2"/>
    <x v="3"/>
    <x v="1"/>
    <x v="0"/>
    <x v="1"/>
    <x v="0"/>
    <m/>
  </r>
  <r>
    <s v="S0606"/>
    <d v="2025-05-29T00:00:00"/>
    <s v="PE005"/>
    <x v="0"/>
    <s v="赤ワイン"/>
    <x v="14"/>
    <x v="0"/>
    <n v="18"/>
    <n v="432000"/>
    <x v="17"/>
    <x v="17"/>
    <x v="16"/>
    <x v="2"/>
    <x v="9"/>
    <x v="9"/>
    <x v="0"/>
    <x v="0"/>
    <x v="0"/>
    <x v="1"/>
    <x v="0"/>
    <x v="1"/>
    <x v="0"/>
    <m/>
  </r>
  <r>
    <s v="S0607"/>
    <d v="2025-05-29T00:00:00"/>
    <s v="PD004"/>
    <x v="3"/>
    <s v="炭酸水グレープフルーツ"/>
    <x v="3"/>
    <x v="3"/>
    <n v="48"/>
    <n v="172800"/>
    <x v="18"/>
    <x v="18"/>
    <x v="17"/>
    <x v="2"/>
    <x v="10"/>
    <x v="10"/>
    <x v="4"/>
    <x v="0"/>
    <x v="4"/>
    <x v="1"/>
    <x v="0"/>
    <x v="1"/>
    <x v="0"/>
    <m/>
  </r>
  <r>
    <s v="S0608"/>
    <d v="2025-05-29T00:00:00"/>
    <s v="PE002"/>
    <x v="0"/>
    <s v="日本酒"/>
    <x v="11"/>
    <x v="13"/>
    <n v="16"/>
    <n v="768000"/>
    <x v="9"/>
    <x v="9"/>
    <x v="9"/>
    <x v="1"/>
    <x v="1"/>
    <x v="1"/>
    <x v="0"/>
    <x v="0"/>
    <x v="0"/>
    <x v="1"/>
    <x v="0"/>
    <x v="1"/>
    <x v="0"/>
    <m/>
  </r>
  <r>
    <s v="S0609"/>
    <d v="2025-05-29T00:00:00"/>
    <s v="PD001"/>
    <x v="3"/>
    <s v="ミネラルウォーター"/>
    <x v="15"/>
    <x v="12"/>
    <n v="55"/>
    <n v="88000"/>
    <x v="11"/>
    <x v="11"/>
    <x v="11"/>
    <x v="3"/>
    <x v="18"/>
    <x v="18"/>
    <x v="1"/>
    <x v="1"/>
    <x v="1"/>
    <x v="1"/>
    <x v="0"/>
    <x v="1"/>
    <x v="0"/>
    <m/>
  </r>
  <r>
    <s v="S0610"/>
    <d v="2025-05-30T00:00:00"/>
    <s v="PE004"/>
    <x v="0"/>
    <s v="芋焼酎"/>
    <x v="20"/>
    <x v="19"/>
    <n v="33"/>
    <n v="1906608"/>
    <x v="7"/>
    <x v="7"/>
    <x v="7"/>
    <x v="1"/>
    <x v="9"/>
    <x v="9"/>
    <x v="0"/>
    <x v="0"/>
    <x v="0"/>
    <x v="1"/>
    <x v="0"/>
    <x v="1"/>
    <x v="0"/>
    <m/>
  </r>
  <r>
    <s v="S0611"/>
    <d v="2025-05-31T00:00:00"/>
    <s v="PC003"/>
    <x v="4"/>
    <s v="加糖コーヒー"/>
    <x v="4"/>
    <x v="5"/>
    <n v="44"/>
    <n v="176000"/>
    <x v="1"/>
    <x v="1"/>
    <x v="1"/>
    <x v="1"/>
    <x v="0"/>
    <x v="0"/>
    <x v="0"/>
    <x v="0"/>
    <x v="0"/>
    <x v="1"/>
    <x v="0"/>
    <x v="1"/>
    <x v="0"/>
    <m/>
  </r>
  <r>
    <s v="S0612"/>
    <d v="2025-06-01T00:00:00"/>
    <s v="PD004"/>
    <x v="3"/>
    <s v="炭酸水グレープフルーツ"/>
    <x v="3"/>
    <x v="3"/>
    <n v="42"/>
    <n v="151200"/>
    <x v="15"/>
    <x v="15"/>
    <x v="14"/>
    <x v="2"/>
    <x v="16"/>
    <x v="16"/>
    <x v="1"/>
    <x v="1"/>
    <x v="1"/>
    <x v="1"/>
    <x v="0"/>
    <x v="2"/>
    <x v="0"/>
    <m/>
  </r>
  <r>
    <s v="S0613"/>
    <d v="2025-06-01T00:00:00"/>
    <s v="PD001"/>
    <x v="3"/>
    <s v="ミネラルウォーター"/>
    <x v="15"/>
    <x v="12"/>
    <n v="33"/>
    <n v="52800"/>
    <x v="4"/>
    <x v="4"/>
    <x v="4"/>
    <x v="0"/>
    <x v="12"/>
    <x v="12"/>
    <x v="2"/>
    <x v="1"/>
    <x v="2"/>
    <x v="1"/>
    <x v="0"/>
    <x v="2"/>
    <x v="0"/>
    <m/>
  </r>
  <r>
    <s v="S0614"/>
    <d v="2025-06-02T00:00:00"/>
    <s v="PB003"/>
    <x v="1"/>
    <s v="麦茶"/>
    <x v="1"/>
    <x v="1"/>
    <n v="19"/>
    <n v="45600"/>
    <x v="1"/>
    <x v="1"/>
    <x v="1"/>
    <x v="1"/>
    <x v="14"/>
    <x v="14"/>
    <x v="3"/>
    <x v="2"/>
    <x v="3"/>
    <x v="1"/>
    <x v="0"/>
    <x v="2"/>
    <x v="0"/>
    <m/>
  </r>
  <r>
    <s v="S0615"/>
    <d v="2025-06-02T00:00:00"/>
    <s v="PE007"/>
    <x v="0"/>
    <s v="ウィスキー"/>
    <x v="17"/>
    <x v="15"/>
    <n v="7"/>
    <n v="504000"/>
    <x v="19"/>
    <x v="19"/>
    <x v="18"/>
    <x v="2"/>
    <x v="16"/>
    <x v="16"/>
    <x v="1"/>
    <x v="1"/>
    <x v="1"/>
    <x v="1"/>
    <x v="0"/>
    <x v="2"/>
    <x v="0"/>
    <m/>
  </r>
  <r>
    <s v="S0616"/>
    <d v="2025-06-02T00:00:00"/>
    <s v="PC003"/>
    <x v="4"/>
    <s v="加糖コーヒー"/>
    <x v="4"/>
    <x v="5"/>
    <n v="7"/>
    <n v="28000"/>
    <x v="7"/>
    <x v="7"/>
    <x v="7"/>
    <x v="1"/>
    <x v="8"/>
    <x v="8"/>
    <x v="1"/>
    <x v="1"/>
    <x v="1"/>
    <x v="1"/>
    <x v="0"/>
    <x v="2"/>
    <x v="0"/>
    <m/>
  </r>
  <r>
    <s v="S0617"/>
    <d v="2025-06-04T00:00:00"/>
    <s v="PD004"/>
    <x v="3"/>
    <s v="炭酸水グレープフルーツ"/>
    <x v="3"/>
    <x v="3"/>
    <n v="9"/>
    <n v="32400"/>
    <x v="12"/>
    <x v="12"/>
    <x v="12"/>
    <x v="3"/>
    <x v="13"/>
    <x v="13"/>
    <x v="1"/>
    <x v="1"/>
    <x v="1"/>
    <x v="1"/>
    <x v="0"/>
    <x v="2"/>
    <x v="0"/>
    <m/>
  </r>
  <r>
    <s v="S0618"/>
    <d v="2025-06-04T00:00:00"/>
    <s v="PC001"/>
    <x v="4"/>
    <s v="無糖コーヒー"/>
    <x v="4"/>
    <x v="12"/>
    <n v="27"/>
    <n v="108000"/>
    <x v="3"/>
    <x v="3"/>
    <x v="3"/>
    <x v="2"/>
    <x v="3"/>
    <x v="3"/>
    <x v="2"/>
    <x v="1"/>
    <x v="2"/>
    <x v="1"/>
    <x v="0"/>
    <x v="2"/>
    <x v="0"/>
    <m/>
  </r>
  <r>
    <s v="S0619"/>
    <d v="2025-06-05T00:00:00"/>
    <s v="PB006"/>
    <x v="1"/>
    <s v="レモンティー"/>
    <x v="4"/>
    <x v="17"/>
    <n v="7"/>
    <n v="28000"/>
    <x v="5"/>
    <x v="5"/>
    <x v="5"/>
    <x v="3"/>
    <x v="4"/>
    <x v="4"/>
    <x v="2"/>
    <x v="1"/>
    <x v="2"/>
    <x v="1"/>
    <x v="0"/>
    <x v="2"/>
    <x v="0"/>
    <m/>
  </r>
  <r>
    <s v="S0620"/>
    <d v="2025-06-07T00:00:00"/>
    <s v="PD002"/>
    <x v="3"/>
    <s v="炭酸水"/>
    <x v="3"/>
    <x v="5"/>
    <n v="44"/>
    <n v="158400"/>
    <x v="3"/>
    <x v="3"/>
    <x v="3"/>
    <x v="2"/>
    <x v="5"/>
    <x v="5"/>
    <x v="3"/>
    <x v="2"/>
    <x v="3"/>
    <x v="1"/>
    <x v="0"/>
    <x v="2"/>
    <x v="0"/>
    <m/>
  </r>
  <r>
    <s v="S0621"/>
    <d v="2025-06-07T00:00:00"/>
    <s v="PB004"/>
    <x v="1"/>
    <s v="無糖紅茶"/>
    <x v="13"/>
    <x v="5"/>
    <n v="43"/>
    <n v="120400"/>
    <x v="0"/>
    <x v="0"/>
    <x v="0"/>
    <x v="0"/>
    <x v="13"/>
    <x v="13"/>
    <x v="1"/>
    <x v="1"/>
    <x v="1"/>
    <x v="1"/>
    <x v="0"/>
    <x v="2"/>
    <x v="0"/>
    <m/>
  </r>
  <r>
    <s v="S0622"/>
    <d v="2025-06-08T00:00:00"/>
    <s v="PE001"/>
    <x v="0"/>
    <s v="ビール"/>
    <x v="18"/>
    <x v="16"/>
    <n v="57"/>
    <n v="547200"/>
    <x v="16"/>
    <x v="16"/>
    <x v="15"/>
    <x v="0"/>
    <x v="12"/>
    <x v="12"/>
    <x v="2"/>
    <x v="1"/>
    <x v="2"/>
    <x v="1"/>
    <x v="0"/>
    <x v="2"/>
    <x v="0"/>
    <m/>
  </r>
  <r>
    <s v="S0623"/>
    <d v="2025-06-09T00:00:00"/>
    <s v="PC004"/>
    <x v="4"/>
    <s v="カフェオレ"/>
    <x v="9"/>
    <x v="11"/>
    <n v="11"/>
    <n v="55000"/>
    <x v="19"/>
    <x v="19"/>
    <x v="18"/>
    <x v="2"/>
    <x v="5"/>
    <x v="5"/>
    <x v="3"/>
    <x v="2"/>
    <x v="3"/>
    <x v="1"/>
    <x v="0"/>
    <x v="2"/>
    <x v="0"/>
    <m/>
  </r>
  <r>
    <s v="S0624"/>
    <d v="2025-06-12T00:00:00"/>
    <s v="PE002"/>
    <x v="0"/>
    <s v="日本酒"/>
    <x v="11"/>
    <x v="13"/>
    <n v="39"/>
    <n v="1872000"/>
    <x v="12"/>
    <x v="12"/>
    <x v="12"/>
    <x v="3"/>
    <x v="15"/>
    <x v="15"/>
    <x v="2"/>
    <x v="1"/>
    <x v="2"/>
    <x v="1"/>
    <x v="0"/>
    <x v="2"/>
    <x v="0"/>
    <m/>
  </r>
  <r>
    <s v="S0625"/>
    <d v="2025-06-12T00:00:00"/>
    <s v="PE008"/>
    <x v="0"/>
    <s v="スコッチ"/>
    <x v="19"/>
    <x v="18"/>
    <n v="3"/>
    <n v="129600"/>
    <x v="7"/>
    <x v="7"/>
    <x v="7"/>
    <x v="1"/>
    <x v="9"/>
    <x v="9"/>
    <x v="0"/>
    <x v="0"/>
    <x v="0"/>
    <x v="1"/>
    <x v="0"/>
    <x v="2"/>
    <x v="0"/>
    <m/>
  </r>
  <r>
    <s v="S0626"/>
    <d v="2025-06-12T00:00:00"/>
    <s v="PE003"/>
    <x v="0"/>
    <s v="麦焼酎"/>
    <x v="5"/>
    <x v="6"/>
    <n v="23"/>
    <n v="920000"/>
    <x v="8"/>
    <x v="8"/>
    <x v="8"/>
    <x v="3"/>
    <x v="1"/>
    <x v="1"/>
    <x v="0"/>
    <x v="0"/>
    <x v="0"/>
    <x v="1"/>
    <x v="0"/>
    <x v="2"/>
    <x v="0"/>
    <m/>
  </r>
  <r>
    <s v="S0627"/>
    <d v="2025-06-14T00:00:00"/>
    <s v="PC001"/>
    <x v="4"/>
    <s v="無糖コーヒー"/>
    <x v="4"/>
    <x v="12"/>
    <n v="52"/>
    <n v="208000"/>
    <x v="4"/>
    <x v="4"/>
    <x v="4"/>
    <x v="0"/>
    <x v="4"/>
    <x v="4"/>
    <x v="2"/>
    <x v="1"/>
    <x v="2"/>
    <x v="1"/>
    <x v="0"/>
    <x v="2"/>
    <x v="0"/>
    <m/>
  </r>
  <r>
    <s v="S0628"/>
    <d v="2025-06-16T00:00:00"/>
    <s v="PC002"/>
    <x v="4"/>
    <s v="微糖コーヒー"/>
    <x v="4"/>
    <x v="9"/>
    <n v="26"/>
    <n v="104000"/>
    <x v="10"/>
    <x v="10"/>
    <x v="10"/>
    <x v="3"/>
    <x v="7"/>
    <x v="7"/>
    <x v="3"/>
    <x v="2"/>
    <x v="3"/>
    <x v="1"/>
    <x v="0"/>
    <x v="2"/>
    <x v="0"/>
    <m/>
  </r>
  <r>
    <s v="S0629"/>
    <d v="2025-06-17T00:00:00"/>
    <s v="PC003"/>
    <x v="4"/>
    <s v="加糖コーヒー"/>
    <x v="4"/>
    <x v="5"/>
    <n v="53"/>
    <n v="212000"/>
    <x v="3"/>
    <x v="3"/>
    <x v="3"/>
    <x v="2"/>
    <x v="14"/>
    <x v="14"/>
    <x v="3"/>
    <x v="2"/>
    <x v="3"/>
    <x v="1"/>
    <x v="0"/>
    <x v="2"/>
    <x v="0"/>
    <m/>
  </r>
  <r>
    <s v="S0630"/>
    <d v="2025-06-17T00:00:00"/>
    <s v="PD003"/>
    <x v="3"/>
    <s v="炭酸水レモン"/>
    <x v="3"/>
    <x v="4"/>
    <n v="55"/>
    <n v="198000"/>
    <x v="11"/>
    <x v="11"/>
    <x v="11"/>
    <x v="3"/>
    <x v="16"/>
    <x v="16"/>
    <x v="1"/>
    <x v="1"/>
    <x v="1"/>
    <x v="1"/>
    <x v="0"/>
    <x v="2"/>
    <x v="0"/>
    <m/>
  </r>
  <r>
    <s v="S0631"/>
    <d v="2025-06-18T00:00:00"/>
    <s v="PD003"/>
    <x v="3"/>
    <s v="炭酸水レモン"/>
    <x v="3"/>
    <x v="4"/>
    <n v="34"/>
    <n v="122400"/>
    <x v="9"/>
    <x v="9"/>
    <x v="9"/>
    <x v="1"/>
    <x v="15"/>
    <x v="15"/>
    <x v="2"/>
    <x v="1"/>
    <x v="2"/>
    <x v="1"/>
    <x v="0"/>
    <x v="2"/>
    <x v="0"/>
    <m/>
  </r>
  <r>
    <s v="S0632"/>
    <d v="2025-06-18T00:00:00"/>
    <s v="PA002"/>
    <x v="2"/>
    <s v="サイダー"/>
    <x v="8"/>
    <x v="10"/>
    <n v="37"/>
    <n v="159100"/>
    <x v="15"/>
    <x v="15"/>
    <x v="14"/>
    <x v="2"/>
    <x v="15"/>
    <x v="15"/>
    <x v="2"/>
    <x v="1"/>
    <x v="2"/>
    <x v="1"/>
    <x v="0"/>
    <x v="2"/>
    <x v="0"/>
    <m/>
  </r>
  <r>
    <s v="S0633"/>
    <d v="2025-06-18T00:00:00"/>
    <s v="PB001"/>
    <x v="1"/>
    <s v="緑茶"/>
    <x v="16"/>
    <x v="5"/>
    <n v="17"/>
    <n v="46920"/>
    <x v="11"/>
    <x v="11"/>
    <x v="11"/>
    <x v="3"/>
    <x v="16"/>
    <x v="16"/>
    <x v="1"/>
    <x v="1"/>
    <x v="1"/>
    <x v="1"/>
    <x v="0"/>
    <x v="2"/>
    <x v="0"/>
    <m/>
  </r>
  <r>
    <s v="S0634"/>
    <d v="2025-06-20T00:00:00"/>
    <s v="PB006"/>
    <x v="1"/>
    <s v="レモンティー"/>
    <x v="4"/>
    <x v="17"/>
    <n v="43"/>
    <n v="172000"/>
    <x v="13"/>
    <x v="13"/>
    <x v="13"/>
    <x v="0"/>
    <x v="10"/>
    <x v="10"/>
    <x v="4"/>
    <x v="0"/>
    <x v="4"/>
    <x v="1"/>
    <x v="0"/>
    <x v="2"/>
    <x v="0"/>
    <m/>
  </r>
  <r>
    <s v="S0635"/>
    <d v="2025-06-22T00:00:00"/>
    <s v="PE008"/>
    <x v="0"/>
    <s v="スコッチ"/>
    <x v="19"/>
    <x v="18"/>
    <n v="6"/>
    <n v="259200"/>
    <x v="9"/>
    <x v="9"/>
    <x v="9"/>
    <x v="1"/>
    <x v="2"/>
    <x v="2"/>
    <x v="1"/>
    <x v="1"/>
    <x v="1"/>
    <x v="1"/>
    <x v="0"/>
    <x v="2"/>
    <x v="0"/>
    <m/>
  </r>
  <r>
    <s v="S0636"/>
    <d v="2025-06-23T00:00:00"/>
    <s v="PB007"/>
    <x v="1"/>
    <s v="ほうじ茶"/>
    <x v="10"/>
    <x v="12"/>
    <n v="45"/>
    <n v="117000"/>
    <x v="12"/>
    <x v="12"/>
    <x v="12"/>
    <x v="3"/>
    <x v="12"/>
    <x v="12"/>
    <x v="2"/>
    <x v="1"/>
    <x v="2"/>
    <x v="1"/>
    <x v="0"/>
    <x v="2"/>
    <x v="0"/>
    <m/>
  </r>
  <r>
    <s v="S0637"/>
    <d v="2025-06-23T00:00:00"/>
    <s v="PA006"/>
    <x v="2"/>
    <s v="レモンスカッシュ"/>
    <x v="4"/>
    <x v="5"/>
    <n v="24"/>
    <n v="96000"/>
    <x v="1"/>
    <x v="1"/>
    <x v="1"/>
    <x v="1"/>
    <x v="11"/>
    <x v="11"/>
    <x v="1"/>
    <x v="1"/>
    <x v="1"/>
    <x v="1"/>
    <x v="0"/>
    <x v="2"/>
    <x v="0"/>
    <m/>
  </r>
  <r>
    <s v="S0638"/>
    <d v="2025-06-23T00:00:00"/>
    <s v="PB005"/>
    <x v="1"/>
    <s v="ミルクティー"/>
    <x v="4"/>
    <x v="20"/>
    <n v="22"/>
    <n v="88000"/>
    <x v="0"/>
    <x v="0"/>
    <x v="0"/>
    <x v="0"/>
    <x v="2"/>
    <x v="2"/>
    <x v="1"/>
    <x v="1"/>
    <x v="1"/>
    <x v="1"/>
    <x v="0"/>
    <x v="2"/>
    <x v="0"/>
    <m/>
  </r>
  <r>
    <s v="S0639"/>
    <d v="2025-06-26T00:00:00"/>
    <s v="PB008"/>
    <x v="1"/>
    <s v="ジャスミン茶"/>
    <x v="7"/>
    <x v="7"/>
    <n v="58"/>
    <n v="174000"/>
    <x v="13"/>
    <x v="13"/>
    <x v="13"/>
    <x v="0"/>
    <x v="9"/>
    <x v="9"/>
    <x v="0"/>
    <x v="0"/>
    <x v="0"/>
    <x v="1"/>
    <x v="0"/>
    <x v="2"/>
    <x v="0"/>
    <m/>
  </r>
  <r>
    <s v="S0640"/>
    <d v="2025-06-26T00:00:00"/>
    <s v="PE006"/>
    <x v="0"/>
    <s v="白ワイン"/>
    <x v="0"/>
    <x v="0"/>
    <n v="4"/>
    <n v="88000"/>
    <x v="12"/>
    <x v="12"/>
    <x v="12"/>
    <x v="3"/>
    <x v="3"/>
    <x v="3"/>
    <x v="2"/>
    <x v="1"/>
    <x v="2"/>
    <x v="1"/>
    <x v="0"/>
    <x v="2"/>
    <x v="0"/>
    <m/>
  </r>
  <r>
    <s v="S0641"/>
    <d v="2025-06-27T00:00:00"/>
    <s v="PA005"/>
    <x v="2"/>
    <s v="りんごジュース"/>
    <x v="12"/>
    <x v="14"/>
    <n v="21"/>
    <n v="126000"/>
    <x v="3"/>
    <x v="3"/>
    <x v="3"/>
    <x v="2"/>
    <x v="10"/>
    <x v="10"/>
    <x v="4"/>
    <x v="0"/>
    <x v="4"/>
    <x v="1"/>
    <x v="0"/>
    <x v="2"/>
    <x v="0"/>
    <m/>
  </r>
  <r>
    <s v="S0642"/>
    <d v="2025-06-27T00:00:00"/>
    <s v="PC002"/>
    <x v="4"/>
    <s v="微糖コーヒー"/>
    <x v="4"/>
    <x v="9"/>
    <n v="5"/>
    <n v="20000"/>
    <x v="13"/>
    <x v="13"/>
    <x v="13"/>
    <x v="0"/>
    <x v="4"/>
    <x v="4"/>
    <x v="2"/>
    <x v="1"/>
    <x v="2"/>
    <x v="1"/>
    <x v="0"/>
    <x v="2"/>
    <x v="0"/>
    <m/>
  </r>
  <r>
    <s v="S0643"/>
    <d v="2025-06-28T00:00:00"/>
    <s v="PC002"/>
    <x v="4"/>
    <s v="微糖コーヒー"/>
    <x v="4"/>
    <x v="9"/>
    <n v="46"/>
    <n v="184000"/>
    <x v="16"/>
    <x v="16"/>
    <x v="15"/>
    <x v="0"/>
    <x v="11"/>
    <x v="11"/>
    <x v="1"/>
    <x v="1"/>
    <x v="1"/>
    <x v="1"/>
    <x v="0"/>
    <x v="2"/>
    <x v="0"/>
    <m/>
  </r>
  <r>
    <s v="S0644"/>
    <d v="2025-06-29T00:00:00"/>
    <s v="PB003"/>
    <x v="1"/>
    <s v="麦茶"/>
    <x v="1"/>
    <x v="1"/>
    <n v="49"/>
    <n v="117600"/>
    <x v="18"/>
    <x v="18"/>
    <x v="17"/>
    <x v="2"/>
    <x v="19"/>
    <x v="19"/>
    <x v="4"/>
    <x v="0"/>
    <x v="4"/>
    <x v="1"/>
    <x v="0"/>
    <x v="2"/>
    <x v="0"/>
    <m/>
  </r>
  <r>
    <s v="S0645"/>
    <d v="2025-06-30T00:00:00"/>
    <s v="PA002"/>
    <x v="2"/>
    <s v="サイダー"/>
    <x v="8"/>
    <x v="10"/>
    <n v="30"/>
    <n v="129000"/>
    <x v="16"/>
    <x v="16"/>
    <x v="15"/>
    <x v="0"/>
    <x v="11"/>
    <x v="11"/>
    <x v="1"/>
    <x v="1"/>
    <x v="1"/>
    <x v="1"/>
    <x v="0"/>
    <x v="2"/>
    <x v="0"/>
    <m/>
  </r>
  <r>
    <s v="S0646"/>
    <d v="2025-06-30T00:00:00"/>
    <s v="PA001"/>
    <x v="2"/>
    <s v="コーラ"/>
    <x v="4"/>
    <x v="7"/>
    <n v="29"/>
    <n v="116000"/>
    <x v="11"/>
    <x v="11"/>
    <x v="11"/>
    <x v="3"/>
    <x v="0"/>
    <x v="0"/>
    <x v="0"/>
    <x v="0"/>
    <x v="0"/>
    <x v="1"/>
    <x v="0"/>
    <x v="2"/>
    <x v="0"/>
    <m/>
  </r>
  <r>
    <s v="S0647"/>
    <d v="2025-06-30T00:00:00"/>
    <s v="PC001"/>
    <x v="4"/>
    <s v="無糖コーヒー"/>
    <x v="4"/>
    <x v="12"/>
    <n v="3"/>
    <n v="12000"/>
    <x v="10"/>
    <x v="10"/>
    <x v="10"/>
    <x v="3"/>
    <x v="12"/>
    <x v="12"/>
    <x v="2"/>
    <x v="1"/>
    <x v="2"/>
    <x v="1"/>
    <x v="0"/>
    <x v="2"/>
    <x v="0"/>
    <m/>
  </r>
  <r>
    <s v="S0648"/>
    <d v="2025-07-04T00:00:00"/>
    <s v="PD001"/>
    <x v="3"/>
    <s v="ミネラルウォーター"/>
    <x v="15"/>
    <x v="12"/>
    <n v="51"/>
    <n v="81600"/>
    <x v="2"/>
    <x v="2"/>
    <x v="2"/>
    <x v="1"/>
    <x v="0"/>
    <x v="0"/>
    <x v="0"/>
    <x v="0"/>
    <x v="0"/>
    <x v="1"/>
    <x v="1"/>
    <x v="3"/>
    <x v="0"/>
    <m/>
  </r>
  <r>
    <s v="S0649"/>
    <d v="2025-07-05T00:00:00"/>
    <s v="PC003"/>
    <x v="4"/>
    <s v="加糖コーヒー"/>
    <x v="4"/>
    <x v="5"/>
    <n v="21"/>
    <n v="84000"/>
    <x v="15"/>
    <x v="15"/>
    <x v="14"/>
    <x v="2"/>
    <x v="17"/>
    <x v="17"/>
    <x v="3"/>
    <x v="2"/>
    <x v="3"/>
    <x v="1"/>
    <x v="1"/>
    <x v="3"/>
    <x v="0"/>
    <m/>
  </r>
  <r>
    <s v="S0650"/>
    <d v="2025-07-05T00:00:00"/>
    <s v="PB003"/>
    <x v="1"/>
    <s v="麦茶"/>
    <x v="1"/>
    <x v="1"/>
    <n v="43"/>
    <n v="103200"/>
    <x v="2"/>
    <x v="2"/>
    <x v="2"/>
    <x v="1"/>
    <x v="5"/>
    <x v="5"/>
    <x v="3"/>
    <x v="2"/>
    <x v="3"/>
    <x v="1"/>
    <x v="1"/>
    <x v="3"/>
    <x v="0"/>
    <m/>
  </r>
  <r>
    <s v="S0651"/>
    <d v="2025-07-05T00:00:00"/>
    <s v="PE004"/>
    <x v="0"/>
    <s v="芋焼酎"/>
    <x v="20"/>
    <x v="19"/>
    <n v="12"/>
    <n v="693312"/>
    <x v="1"/>
    <x v="1"/>
    <x v="1"/>
    <x v="1"/>
    <x v="14"/>
    <x v="14"/>
    <x v="3"/>
    <x v="2"/>
    <x v="3"/>
    <x v="1"/>
    <x v="1"/>
    <x v="3"/>
    <x v="0"/>
    <m/>
  </r>
  <r>
    <s v="S0652"/>
    <d v="2025-07-06T00:00:00"/>
    <s v="PA003"/>
    <x v="2"/>
    <s v="オレンジジュース"/>
    <x v="2"/>
    <x v="2"/>
    <n v="10"/>
    <n v="56000"/>
    <x v="16"/>
    <x v="16"/>
    <x v="15"/>
    <x v="0"/>
    <x v="10"/>
    <x v="10"/>
    <x v="4"/>
    <x v="0"/>
    <x v="4"/>
    <x v="1"/>
    <x v="1"/>
    <x v="3"/>
    <x v="0"/>
    <m/>
  </r>
  <r>
    <s v="S0653"/>
    <d v="2025-07-06T00:00:00"/>
    <s v="PD003"/>
    <x v="3"/>
    <s v="炭酸水レモン"/>
    <x v="3"/>
    <x v="4"/>
    <n v="7"/>
    <n v="25200"/>
    <x v="4"/>
    <x v="4"/>
    <x v="4"/>
    <x v="0"/>
    <x v="16"/>
    <x v="16"/>
    <x v="1"/>
    <x v="1"/>
    <x v="1"/>
    <x v="1"/>
    <x v="1"/>
    <x v="3"/>
    <x v="0"/>
    <m/>
  </r>
  <r>
    <s v="S0654"/>
    <d v="2025-07-07T00:00:00"/>
    <s v="PB002"/>
    <x v="1"/>
    <s v="ウーロン茶"/>
    <x v="10"/>
    <x v="12"/>
    <n v="9"/>
    <n v="23400"/>
    <x v="10"/>
    <x v="10"/>
    <x v="10"/>
    <x v="3"/>
    <x v="9"/>
    <x v="9"/>
    <x v="0"/>
    <x v="0"/>
    <x v="0"/>
    <x v="1"/>
    <x v="1"/>
    <x v="3"/>
    <x v="0"/>
    <m/>
  </r>
  <r>
    <s v="S0655"/>
    <d v="2025-07-08T00:00:00"/>
    <s v="PB001"/>
    <x v="1"/>
    <s v="緑茶"/>
    <x v="16"/>
    <x v="5"/>
    <n v="57"/>
    <n v="157320"/>
    <x v="2"/>
    <x v="2"/>
    <x v="2"/>
    <x v="1"/>
    <x v="13"/>
    <x v="13"/>
    <x v="1"/>
    <x v="1"/>
    <x v="1"/>
    <x v="1"/>
    <x v="1"/>
    <x v="3"/>
    <x v="0"/>
    <m/>
  </r>
  <r>
    <s v="S0656"/>
    <d v="2025-07-08T00:00:00"/>
    <s v="PE005"/>
    <x v="0"/>
    <s v="赤ワイン"/>
    <x v="14"/>
    <x v="0"/>
    <n v="3"/>
    <n v="72000"/>
    <x v="4"/>
    <x v="4"/>
    <x v="4"/>
    <x v="0"/>
    <x v="2"/>
    <x v="2"/>
    <x v="1"/>
    <x v="1"/>
    <x v="1"/>
    <x v="1"/>
    <x v="1"/>
    <x v="3"/>
    <x v="0"/>
    <m/>
  </r>
  <r>
    <s v="S0657"/>
    <d v="2025-07-09T00:00:00"/>
    <s v="PA001"/>
    <x v="2"/>
    <s v="コーラ"/>
    <x v="4"/>
    <x v="7"/>
    <n v="33"/>
    <n v="132000"/>
    <x v="12"/>
    <x v="12"/>
    <x v="12"/>
    <x v="3"/>
    <x v="12"/>
    <x v="12"/>
    <x v="2"/>
    <x v="1"/>
    <x v="2"/>
    <x v="1"/>
    <x v="1"/>
    <x v="3"/>
    <x v="0"/>
    <m/>
  </r>
  <r>
    <s v="S0658"/>
    <d v="2025-07-09T00:00:00"/>
    <s v="PB008"/>
    <x v="1"/>
    <s v="ジャスミン茶"/>
    <x v="7"/>
    <x v="7"/>
    <n v="37"/>
    <n v="111000"/>
    <x v="2"/>
    <x v="2"/>
    <x v="2"/>
    <x v="1"/>
    <x v="19"/>
    <x v="19"/>
    <x v="4"/>
    <x v="0"/>
    <x v="4"/>
    <x v="1"/>
    <x v="1"/>
    <x v="3"/>
    <x v="0"/>
    <m/>
  </r>
  <r>
    <s v="S0659"/>
    <d v="2025-07-11T00:00:00"/>
    <s v="PB004"/>
    <x v="1"/>
    <s v="無糖紅茶"/>
    <x v="13"/>
    <x v="5"/>
    <n v="9"/>
    <n v="25200"/>
    <x v="6"/>
    <x v="6"/>
    <x v="6"/>
    <x v="1"/>
    <x v="10"/>
    <x v="10"/>
    <x v="4"/>
    <x v="0"/>
    <x v="4"/>
    <x v="1"/>
    <x v="1"/>
    <x v="3"/>
    <x v="0"/>
    <m/>
  </r>
  <r>
    <s v="S0660"/>
    <d v="2025-07-12T00:00:00"/>
    <s v="PA006"/>
    <x v="2"/>
    <s v="レモンスカッシュ"/>
    <x v="4"/>
    <x v="5"/>
    <n v="51"/>
    <n v="204000"/>
    <x v="7"/>
    <x v="7"/>
    <x v="7"/>
    <x v="1"/>
    <x v="0"/>
    <x v="0"/>
    <x v="0"/>
    <x v="0"/>
    <x v="0"/>
    <x v="1"/>
    <x v="1"/>
    <x v="3"/>
    <x v="0"/>
    <m/>
  </r>
  <r>
    <s v="S0661"/>
    <d v="2025-07-12T00:00:00"/>
    <s v="PA003"/>
    <x v="2"/>
    <s v="オレンジジュース"/>
    <x v="2"/>
    <x v="2"/>
    <n v="9"/>
    <n v="50400"/>
    <x v="7"/>
    <x v="7"/>
    <x v="7"/>
    <x v="1"/>
    <x v="7"/>
    <x v="7"/>
    <x v="3"/>
    <x v="2"/>
    <x v="3"/>
    <x v="1"/>
    <x v="1"/>
    <x v="3"/>
    <x v="0"/>
    <m/>
  </r>
  <r>
    <s v="S0662"/>
    <d v="2025-07-13T00:00:00"/>
    <s v="PA005"/>
    <x v="2"/>
    <s v="りんごジュース"/>
    <x v="12"/>
    <x v="14"/>
    <n v="36"/>
    <n v="216000"/>
    <x v="7"/>
    <x v="7"/>
    <x v="7"/>
    <x v="1"/>
    <x v="13"/>
    <x v="13"/>
    <x v="1"/>
    <x v="1"/>
    <x v="1"/>
    <x v="1"/>
    <x v="1"/>
    <x v="3"/>
    <x v="0"/>
    <m/>
  </r>
  <r>
    <s v="S0663"/>
    <d v="2025-07-13T00:00:00"/>
    <s v="PA001"/>
    <x v="2"/>
    <s v="コーラ"/>
    <x v="4"/>
    <x v="7"/>
    <n v="33"/>
    <n v="132000"/>
    <x v="7"/>
    <x v="7"/>
    <x v="7"/>
    <x v="1"/>
    <x v="3"/>
    <x v="3"/>
    <x v="2"/>
    <x v="1"/>
    <x v="2"/>
    <x v="1"/>
    <x v="1"/>
    <x v="3"/>
    <x v="0"/>
    <m/>
  </r>
  <r>
    <s v="S0664"/>
    <d v="2025-07-14T00:00:00"/>
    <s v="PC004"/>
    <x v="4"/>
    <s v="カフェオレ"/>
    <x v="9"/>
    <x v="11"/>
    <n v="16"/>
    <n v="80000"/>
    <x v="10"/>
    <x v="10"/>
    <x v="10"/>
    <x v="3"/>
    <x v="13"/>
    <x v="13"/>
    <x v="1"/>
    <x v="1"/>
    <x v="1"/>
    <x v="1"/>
    <x v="1"/>
    <x v="3"/>
    <x v="0"/>
    <m/>
  </r>
  <r>
    <s v="S0665"/>
    <d v="2025-07-14T00:00:00"/>
    <s v="PB005"/>
    <x v="1"/>
    <s v="ミルクティー"/>
    <x v="4"/>
    <x v="20"/>
    <n v="60"/>
    <n v="240000"/>
    <x v="6"/>
    <x v="6"/>
    <x v="6"/>
    <x v="1"/>
    <x v="4"/>
    <x v="4"/>
    <x v="2"/>
    <x v="1"/>
    <x v="2"/>
    <x v="1"/>
    <x v="1"/>
    <x v="3"/>
    <x v="0"/>
    <m/>
  </r>
  <r>
    <s v="S0666"/>
    <d v="2025-07-15T00:00:00"/>
    <s v="PA002"/>
    <x v="2"/>
    <s v="サイダー"/>
    <x v="8"/>
    <x v="10"/>
    <n v="45"/>
    <n v="193500"/>
    <x v="18"/>
    <x v="18"/>
    <x v="17"/>
    <x v="2"/>
    <x v="5"/>
    <x v="5"/>
    <x v="3"/>
    <x v="2"/>
    <x v="3"/>
    <x v="1"/>
    <x v="1"/>
    <x v="3"/>
    <x v="0"/>
    <m/>
  </r>
  <r>
    <s v="S0667"/>
    <d v="2025-07-16T00:00:00"/>
    <s v="PE004"/>
    <x v="0"/>
    <s v="芋焼酎"/>
    <x v="20"/>
    <x v="19"/>
    <n v="34"/>
    <n v="1964384"/>
    <x v="8"/>
    <x v="8"/>
    <x v="8"/>
    <x v="3"/>
    <x v="15"/>
    <x v="15"/>
    <x v="2"/>
    <x v="1"/>
    <x v="2"/>
    <x v="1"/>
    <x v="1"/>
    <x v="3"/>
    <x v="0"/>
    <m/>
  </r>
  <r>
    <s v="S0668"/>
    <d v="2025-07-17T00:00:00"/>
    <s v="PE006"/>
    <x v="0"/>
    <s v="白ワイン"/>
    <x v="0"/>
    <x v="0"/>
    <n v="31"/>
    <n v="682000"/>
    <x v="16"/>
    <x v="16"/>
    <x v="15"/>
    <x v="0"/>
    <x v="15"/>
    <x v="15"/>
    <x v="2"/>
    <x v="1"/>
    <x v="2"/>
    <x v="1"/>
    <x v="1"/>
    <x v="3"/>
    <x v="0"/>
    <m/>
  </r>
  <r>
    <s v="S0669"/>
    <d v="2025-07-19T00:00:00"/>
    <s v="PA002"/>
    <x v="2"/>
    <s v="サイダー"/>
    <x v="8"/>
    <x v="10"/>
    <n v="47"/>
    <n v="202100"/>
    <x v="12"/>
    <x v="12"/>
    <x v="12"/>
    <x v="3"/>
    <x v="10"/>
    <x v="10"/>
    <x v="4"/>
    <x v="0"/>
    <x v="4"/>
    <x v="1"/>
    <x v="1"/>
    <x v="3"/>
    <x v="0"/>
    <m/>
  </r>
  <r>
    <s v="S0670"/>
    <d v="2025-07-20T00:00:00"/>
    <s v="PB001"/>
    <x v="1"/>
    <s v="緑茶"/>
    <x v="16"/>
    <x v="5"/>
    <n v="42"/>
    <n v="115920"/>
    <x v="15"/>
    <x v="15"/>
    <x v="14"/>
    <x v="2"/>
    <x v="13"/>
    <x v="13"/>
    <x v="1"/>
    <x v="1"/>
    <x v="1"/>
    <x v="1"/>
    <x v="1"/>
    <x v="3"/>
    <x v="0"/>
    <m/>
  </r>
  <r>
    <s v="S0671"/>
    <d v="2025-07-20T00:00:00"/>
    <s v="PB002"/>
    <x v="1"/>
    <s v="ウーロン茶"/>
    <x v="10"/>
    <x v="12"/>
    <n v="38"/>
    <n v="98800"/>
    <x v="0"/>
    <x v="0"/>
    <x v="0"/>
    <x v="0"/>
    <x v="11"/>
    <x v="11"/>
    <x v="1"/>
    <x v="1"/>
    <x v="1"/>
    <x v="1"/>
    <x v="1"/>
    <x v="3"/>
    <x v="0"/>
    <m/>
  </r>
  <r>
    <s v="S0672"/>
    <d v="2025-07-21T00:00:00"/>
    <s v="PE006"/>
    <x v="0"/>
    <s v="白ワイン"/>
    <x v="0"/>
    <x v="0"/>
    <n v="36"/>
    <n v="792000"/>
    <x v="2"/>
    <x v="2"/>
    <x v="2"/>
    <x v="1"/>
    <x v="15"/>
    <x v="15"/>
    <x v="2"/>
    <x v="1"/>
    <x v="2"/>
    <x v="1"/>
    <x v="1"/>
    <x v="3"/>
    <x v="0"/>
    <m/>
  </r>
  <r>
    <s v="S0673"/>
    <d v="2025-07-21T00:00:00"/>
    <s v="PC002"/>
    <x v="4"/>
    <s v="微糖コーヒー"/>
    <x v="4"/>
    <x v="9"/>
    <n v="49"/>
    <n v="196000"/>
    <x v="7"/>
    <x v="7"/>
    <x v="7"/>
    <x v="1"/>
    <x v="1"/>
    <x v="1"/>
    <x v="0"/>
    <x v="0"/>
    <x v="0"/>
    <x v="1"/>
    <x v="1"/>
    <x v="3"/>
    <x v="0"/>
    <m/>
  </r>
  <r>
    <s v="S0674"/>
    <d v="2025-07-22T00:00:00"/>
    <s v="PD004"/>
    <x v="3"/>
    <s v="炭酸水グレープフルーツ"/>
    <x v="3"/>
    <x v="3"/>
    <n v="22"/>
    <n v="79200"/>
    <x v="3"/>
    <x v="3"/>
    <x v="3"/>
    <x v="2"/>
    <x v="6"/>
    <x v="6"/>
    <x v="0"/>
    <x v="0"/>
    <x v="0"/>
    <x v="1"/>
    <x v="1"/>
    <x v="3"/>
    <x v="0"/>
    <m/>
  </r>
  <r>
    <s v="S0675"/>
    <d v="2025-07-23T00:00:00"/>
    <s v="PA001"/>
    <x v="2"/>
    <s v="コーラ"/>
    <x v="4"/>
    <x v="7"/>
    <n v="35"/>
    <n v="140000"/>
    <x v="13"/>
    <x v="13"/>
    <x v="13"/>
    <x v="0"/>
    <x v="16"/>
    <x v="16"/>
    <x v="1"/>
    <x v="1"/>
    <x v="1"/>
    <x v="1"/>
    <x v="1"/>
    <x v="3"/>
    <x v="0"/>
    <m/>
  </r>
  <r>
    <s v="S0676"/>
    <d v="2025-07-23T00:00:00"/>
    <s v="PE005"/>
    <x v="0"/>
    <s v="赤ワイン"/>
    <x v="14"/>
    <x v="0"/>
    <n v="27"/>
    <n v="648000"/>
    <x v="19"/>
    <x v="19"/>
    <x v="18"/>
    <x v="2"/>
    <x v="16"/>
    <x v="16"/>
    <x v="1"/>
    <x v="1"/>
    <x v="1"/>
    <x v="1"/>
    <x v="1"/>
    <x v="3"/>
    <x v="0"/>
    <m/>
  </r>
  <r>
    <s v="S0677"/>
    <d v="2025-07-23T00:00:00"/>
    <s v="PC003"/>
    <x v="4"/>
    <s v="加糖コーヒー"/>
    <x v="4"/>
    <x v="5"/>
    <n v="26"/>
    <n v="104000"/>
    <x v="10"/>
    <x v="10"/>
    <x v="10"/>
    <x v="3"/>
    <x v="18"/>
    <x v="18"/>
    <x v="1"/>
    <x v="1"/>
    <x v="1"/>
    <x v="1"/>
    <x v="1"/>
    <x v="3"/>
    <x v="0"/>
    <m/>
  </r>
  <r>
    <s v="S0678"/>
    <d v="2025-07-23T00:00:00"/>
    <s v="PD001"/>
    <x v="3"/>
    <s v="ミネラルウォーター"/>
    <x v="15"/>
    <x v="12"/>
    <n v="46"/>
    <n v="73600"/>
    <x v="11"/>
    <x v="11"/>
    <x v="11"/>
    <x v="3"/>
    <x v="16"/>
    <x v="16"/>
    <x v="1"/>
    <x v="1"/>
    <x v="1"/>
    <x v="1"/>
    <x v="1"/>
    <x v="3"/>
    <x v="0"/>
    <m/>
  </r>
  <r>
    <s v="S0679"/>
    <d v="2025-07-24T00:00:00"/>
    <s v="PE005"/>
    <x v="0"/>
    <s v="赤ワイン"/>
    <x v="14"/>
    <x v="0"/>
    <n v="32"/>
    <n v="768000"/>
    <x v="13"/>
    <x v="13"/>
    <x v="13"/>
    <x v="0"/>
    <x v="12"/>
    <x v="12"/>
    <x v="2"/>
    <x v="1"/>
    <x v="2"/>
    <x v="1"/>
    <x v="1"/>
    <x v="3"/>
    <x v="0"/>
    <m/>
  </r>
  <r>
    <s v="S0680"/>
    <d v="2025-07-24T00:00:00"/>
    <s v="PB002"/>
    <x v="1"/>
    <s v="ウーロン茶"/>
    <x v="10"/>
    <x v="12"/>
    <n v="29"/>
    <n v="75400"/>
    <x v="7"/>
    <x v="7"/>
    <x v="7"/>
    <x v="1"/>
    <x v="5"/>
    <x v="5"/>
    <x v="3"/>
    <x v="2"/>
    <x v="3"/>
    <x v="1"/>
    <x v="1"/>
    <x v="3"/>
    <x v="0"/>
    <m/>
  </r>
  <r>
    <s v="S0681"/>
    <d v="2025-07-25T00:00:00"/>
    <s v="PB004"/>
    <x v="1"/>
    <s v="無糖紅茶"/>
    <x v="13"/>
    <x v="5"/>
    <n v="23"/>
    <n v="64400"/>
    <x v="17"/>
    <x v="17"/>
    <x v="16"/>
    <x v="2"/>
    <x v="3"/>
    <x v="3"/>
    <x v="2"/>
    <x v="1"/>
    <x v="2"/>
    <x v="1"/>
    <x v="1"/>
    <x v="3"/>
    <x v="0"/>
    <m/>
  </r>
  <r>
    <s v="S0682"/>
    <d v="2025-07-25T00:00:00"/>
    <s v="PB007"/>
    <x v="1"/>
    <s v="ほうじ茶"/>
    <x v="10"/>
    <x v="12"/>
    <n v="35"/>
    <n v="91000"/>
    <x v="17"/>
    <x v="17"/>
    <x v="16"/>
    <x v="2"/>
    <x v="9"/>
    <x v="9"/>
    <x v="0"/>
    <x v="0"/>
    <x v="0"/>
    <x v="1"/>
    <x v="1"/>
    <x v="3"/>
    <x v="0"/>
    <m/>
  </r>
  <r>
    <s v="S0683"/>
    <d v="2025-07-25T00:00:00"/>
    <s v="PE007"/>
    <x v="0"/>
    <s v="ウィスキー"/>
    <x v="17"/>
    <x v="15"/>
    <n v="27"/>
    <n v="1944000"/>
    <x v="1"/>
    <x v="1"/>
    <x v="1"/>
    <x v="1"/>
    <x v="4"/>
    <x v="4"/>
    <x v="2"/>
    <x v="1"/>
    <x v="2"/>
    <x v="1"/>
    <x v="1"/>
    <x v="3"/>
    <x v="0"/>
    <m/>
  </r>
  <r>
    <s v="S0684"/>
    <d v="2025-07-25T00:00:00"/>
    <s v="PA004"/>
    <x v="2"/>
    <s v="ぶどうジュース"/>
    <x v="6"/>
    <x v="8"/>
    <n v="28"/>
    <n v="150080"/>
    <x v="4"/>
    <x v="4"/>
    <x v="4"/>
    <x v="0"/>
    <x v="5"/>
    <x v="5"/>
    <x v="3"/>
    <x v="2"/>
    <x v="3"/>
    <x v="1"/>
    <x v="1"/>
    <x v="3"/>
    <x v="0"/>
    <m/>
  </r>
  <r>
    <s v="S0685"/>
    <d v="2025-07-26T00:00:00"/>
    <s v="PC004"/>
    <x v="4"/>
    <s v="カフェオレ"/>
    <x v="9"/>
    <x v="11"/>
    <n v="14"/>
    <n v="70000"/>
    <x v="10"/>
    <x v="10"/>
    <x v="10"/>
    <x v="3"/>
    <x v="12"/>
    <x v="12"/>
    <x v="2"/>
    <x v="1"/>
    <x v="2"/>
    <x v="1"/>
    <x v="1"/>
    <x v="3"/>
    <x v="0"/>
    <m/>
  </r>
  <r>
    <s v="S0686"/>
    <d v="2025-07-29T00:00:00"/>
    <s v="PB006"/>
    <x v="1"/>
    <s v="レモンティー"/>
    <x v="4"/>
    <x v="17"/>
    <n v="49"/>
    <n v="196000"/>
    <x v="14"/>
    <x v="14"/>
    <x v="10"/>
    <x v="0"/>
    <x v="19"/>
    <x v="19"/>
    <x v="4"/>
    <x v="0"/>
    <x v="4"/>
    <x v="1"/>
    <x v="1"/>
    <x v="3"/>
    <x v="0"/>
    <m/>
  </r>
  <r>
    <s v="S0687"/>
    <d v="2025-07-29T00:00:00"/>
    <s v="PA001"/>
    <x v="2"/>
    <s v="コーラ"/>
    <x v="4"/>
    <x v="7"/>
    <n v="32"/>
    <n v="128000"/>
    <x v="1"/>
    <x v="1"/>
    <x v="1"/>
    <x v="1"/>
    <x v="4"/>
    <x v="4"/>
    <x v="2"/>
    <x v="1"/>
    <x v="2"/>
    <x v="1"/>
    <x v="1"/>
    <x v="3"/>
    <x v="0"/>
    <m/>
  </r>
  <r>
    <s v="S0688"/>
    <d v="2025-07-29T00:00:00"/>
    <s v="PE003"/>
    <x v="0"/>
    <s v="麦焼酎"/>
    <x v="5"/>
    <x v="6"/>
    <n v="56"/>
    <n v="2240000"/>
    <x v="14"/>
    <x v="14"/>
    <x v="10"/>
    <x v="0"/>
    <x v="15"/>
    <x v="15"/>
    <x v="2"/>
    <x v="1"/>
    <x v="2"/>
    <x v="1"/>
    <x v="1"/>
    <x v="3"/>
    <x v="0"/>
    <m/>
  </r>
  <r>
    <s v="S0689"/>
    <d v="2025-07-30T00:00:00"/>
    <s v="PA002"/>
    <x v="2"/>
    <s v="サイダー"/>
    <x v="8"/>
    <x v="10"/>
    <n v="16"/>
    <n v="68800"/>
    <x v="11"/>
    <x v="11"/>
    <x v="11"/>
    <x v="3"/>
    <x v="1"/>
    <x v="1"/>
    <x v="0"/>
    <x v="0"/>
    <x v="0"/>
    <x v="1"/>
    <x v="1"/>
    <x v="3"/>
    <x v="0"/>
    <m/>
  </r>
  <r>
    <s v="S0690"/>
    <d v="2025-07-31T00:00:00"/>
    <s v="PE003"/>
    <x v="0"/>
    <s v="麦焼酎"/>
    <x v="5"/>
    <x v="6"/>
    <n v="29"/>
    <n v="1160000"/>
    <x v="10"/>
    <x v="10"/>
    <x v="10"/>
    <x v="3"/>
    <x v="7"/>
    <x v="7"/>
    <x v="3"/>
    <x v="2"/>
    <x v="3"/>
    <x v="1"/>
    <x v="1"/>
    <x v="3"/>
    <x v="0"/>
    <m/>
  </r>
  <r>
    <s v="S0691"/>
    <d v="2025-07-31T00:00:00"/>
    <s v="PE006"/>
    <x v="0"/>
    <s v="白ワイン"/>
    <x v="0"/>
    <x v="0"/>
    <n v="44"/>
    <n v="968000"/>
    <x v="7"/>
    <x v="7"/>
    <x v="7"/>
    <x v="1"/>
    <x v="19"/>
    <x v="19"/>
    <x v="4"/>
    <x v="0"/>
    <x v="4"/>
    <x v="1"/>
    <x v="1"/>
    <x v="3"/>
    <x v="0"/>
    <m/>
  </r>
  <r>
    <s v="S0692"/>
    <d v="2025-07-31T00:00:00"/>
    <s v="PC003"/>
    <x v="4"/>
    <s v="加糖コーヒー"/>
    <x v="4"/>
    <x v="5"/>
    <n v="43"/>
    <n v="172000"/>
    <x v="3"/>
    <x v="3"/>
    <x v="3"/>
    <x v="2"/>
    <x v="15"/>
    <x v="15"/>
    <x v="2"/>
    <x v="1"/>
    <x v="2"/>
    <x v="1"/>
    <x v="1"/>
    <x v="3"/>
    <x v="0"/>
    <m/>
  </r>
  <r>
    <s v="S0693"/>
    <d v="2025-08-01T00:00:00"/>
    <s v="PC004"/>
    <x v="4"/>
    <s v="カフェオレ"/>
    <x v="9"/>
    <x v="11"/>
    <n v="12"/>
    <n v="60000"/>
    <x v="15"/>
    <x v="15"/>
    <x v="14"/>
    <x v="2"/>
    <x v="14"/>
    <x v="14"/>
    <x v="3"/>
    <x v="2"/>
    <x v="3"/>
    <x v="1"/>
    <x v="1"/>
    <x v="4"/>
    <x v="0"/>
    <m/>
  </r>
  <r>
    <s v="S0694"/>
    <d v="2025-08-02T00:00:00"/>
    <s v="PC001"/>
    <x v="4"/>
    <s v="無糖コーヒー"/>
    <x v="4"/>
    <x v="12"/>
    <n v="30"/>
    <n v="120000"/>
    <x v="3"/>
    <x v="3"/>
    <x v="3"/>
    <x v="2"/>
    <x v="3"/>
    <x v="3"/>
    <x v="2"/>
    <x v="1"/>
    <x v="2"/>
    <x v="1"/>
    <x v="1"/>
    <x v="4"/>
    <x v="0"/>
    <m/>
  </r>
  <r>
    <s v="S0695"/>
    <d v="2025-08-02T00:00:00"/>
    <s v="PE006"/>
    <x v="0"/>
    <s v="白ワイン"/>
    <x v="0"/>
    <x v="0"/>
    <n v="44"/>
    <n v="968000"/>
    <x v="7"/>
    <x v="7"/>
    <x v="7"/>
    <x v="1"/>
    <x v="12"/>
    <x v="12"/>
    <x v="2"/>
    <x v="1"/>
    <x v="2"/>
    <x v="1"/>
    <x v="1"/>
    <x v="4"/>
    <x v="0"/>
    <m/>
  </r>
  <r>
    <s v="S0696"/>
    <d v="2025-08-04T00:00:00"/>
    <s v="PE002"/>
    <x v="0"/>
    <s v="日本酒"/>
    <x v="11"/>
    <x v="13"/>
    <n v="19"/>
    <n v="912000"/>
    <x v="6"/>
    <x v="6"/>
    <x v="6"/>
    <x v="1"/>
    <x v="15"/>
    <x v="15"/>
    <x v="2"/>
    <x v="1"/>
    <x v="2"/>
    <x v="1"/>
    <x v="1"/>
    <x v="4"/>
    <x v="0"/>
    <m/>
  </r>
  <r>
    <s v="S0697"/>
    <d v="2025-08-05T00:00:00"/>
    <s v="PA006"/>
    <x v="2"/>
    <s v="レモンスカッシュ"/>
    <x v="4"/>
    <x v="5"/>
    <n v="60"/>
    <n v="240000"/>
    <x v="4"/>
    <x v="4"/>
    <x v="4"/>
    <x v="0"/>
    <x v="9"/>
    <x v="9"/>
    <x v="0"/>
    <x v="0"/>
    <x v="0"/>
    <x v="1"/>
    <x v="1"/>
    <x v="4"/>
    <x v="0"/>
    <m/>
  </r>
  <r>
    <s v="S0698"/>
    <d v="2025-08-06T00:00:00"/>
    <s v="PA001"/>
    <x v="2"/>
    <s v="コーラ"/>
    <x v="4"/>
    <x v="7"/>
    <n v="19"/>
    <n v="76000"/>
    <x v="17"/>
    <x v="17"/>
    <x v="16"/>
    <x v="2"/>
    <x v="10"/>
    <x v="10"/>
    <x v="4"/>
    <x v="0"/>
    <x v="4"/>
    <x v="1"/>
    <x v="1"/>
    <x v="4"/>
    <x v="0"/>
    <m/>
  </r>
  <r>
    <s v="S0699"/>
    <d v="2025-08-06T00:00:00"/>
    <s v="PB002"/>
    <x v="1"/>
    <s v="ウーロン茶"/>
    <x v="10"/>
    <x v="12"/>
    <n v="58"/>
    <n v="150800"/>
    <x v="8"/>
    <x v="8"/>
    <x v="8"/>
    <x v="3"/>
    <x v="5"/>
    <x v="5"/>
    <x v="3"/>
    <x v="2"/>
    <x v="3"/>
    <x v="1"/>
    <x v="1"/>
    <x v="4"/>
    <x v="0"/>
    <m/>
  </r>
  <r>
    <s v="S0700"/>
    <d v="2025-08-06T00:00:00"/>
    <s v="PB004"/>
    <x v="1"/>
    <s v="無糖紅茶"/>
    <x v="13"/>
    <x v="5"/>
    <n v="46"/>
    <n v="128800"/>
    <x v="2"/>
    <x v="2"/>
    <x v="2"/>
    <x v="1"/>
    <x v="6"/>
    <x v="6"/>
    <x v="0"/>
    <x v="0"/>
    <x v="0"/>
    <x v="1"/>
    <x v="1"/>
    <x v="4"/>
    <x v="0"/>
    <m/>
  </r>
  <r>
    <s v="S0701"/>
    <d v="2025-08-07T00:00:00"/>
    <s v="PE002"/>
    <x v="0"/>
    <s v="日本酒"/>
    <x v="11"/>
    <x v="13"/>
    <n v="23"/>
    <n v="1104000"/>
    <x v="9"/>
    <x v="9"/>
    <x v="9"/>
    <x v="1"/>
    <x v="8"/>
    <x v="8"/>
    <x v="1"/>
    <x v="1"/>
    <x v="1"/>
    <x v="1"/>
    <x v="1"/>
    <x v="4"/>
    <x v="0"/>
    <m/>
  </r>
  <r>
    <s v="S0702"/>
    <d v="2025-08-09T00:00:00"/>
    <s v="PC004"/>
    <x v="4"/>
    <s v="カフェオレ"/>
    <x v="9"/>
    <x v="11"/>
    <n v="36"/>
    <n v="180000"/>
    <x v="7"/>
    <x v="7"/>
    <x v="7"/>
    <x v="1"/>
    <x v="8"/>
    <x v="8"/>
    <x v="1"/>
    <x v="1"/>
    <x v="1"/>
    <x v="1"/>
    <x v="1"/>
    <x v="4"/>
    <x v="0"/>
    <m/>
  </r>
  <r>
    <s v="S0703"/>
    <d v="2025-08-10T00:00:00"/>
    <s v="PA001"/>
    <x v="2"/>
    <s v="コーラ"/>
    <x v="4"/>
    <x v="7"/>
    <n v="40"/>
    <n v="160000"/>
    <x v="17"/>
    <x v="17"/>
    <x v="16"/>
    <x v="2"/>
    <x v="11"/>
    <x v="11"/>
    <x v="1"/>
    <x v="1"/>
    <x v="1"/>
    <x v="1"/>
    <x v="1"/>
    <x v="4"/>
    <x v="0"/>
    <m/>
  </r>
  <r>
    <s v="S0704"/>
    <d v="2025-08-10T00:00:00"/>
    <s v="PB002"/>
    <x v="1"/>
    <s v="ウーロン茶"/>
    <x v="10"/>
    <x v="12"/>
    <n v="10"/>
    <n v="26000"/>
    <x v="7"/>
    <x v="7"/>
    <x v="7"/>
    <x v="1"/>
    <x v="7"/>
    <x v="7"/>
    <x v="3"/>
    <x v="2"/>
    <x v="3"/>
    <x v="1"/>
    <x v="1"/>
    <x v="4"/>
    <x v="0"/>
    <m/>
  </r>
  <r>
    <s v="S0705"/>
    <d v="2025-08-11T00:00:00"/>
    <s v="PB004"/>
    <x v="1"/>
    <s v="無糖紅茶"/>
    <x v="13"/>
    <x v="5"/>
    <n v="43"/>
    <n v="120400"/>
    <x v="10"/>
    <x v="10"/>
    <x v="10"/>
    <x v="3"/>
    <x v="4"/>
    <x v="4"/>
    <x v="2"/>
    <x v="1"/>
    <x v="2"/>
    <x v="1"/>
    <x v="1"/>
    <x v="4"/>
    <x v="0"/>
    <m/>
  </r>
  <r>
    <s v="S0706"/>
    <d v="2025-08-11T00:00:00"/>
    <s v="PB005"/>
    <x v="1"/>
    <s v="ミルクティー"/>
    <x v="4"/>
    <x v="20"/>
    <n v="35"/>
    <n v="140000"/>
    <x v="2"/>
    <x v="2"/>
    <x v="2"/>
    <x v="1"/>
    <x v="2"/>
    <x v="2"/>
    <x v="1"/>
    <x v="1"/>
    <x v="1"/>
    <x v="1"/>
    <x v="1"/>
    <x v="4"/>
    <x v="0"/>
    <m/>
  </r>
  <r>
    <s v="S0707"/>
    <d v="2025-08-11T00:00:00"/>
    <s v="PB003"/>
    <x v="1"/>
    <s v="麦茶"/>
    <x v="1"/>
    <x v="1"/>
    <n v="37"/>
    <n v="88800"/>
    <x v="11"/>
    <x v="11"/>
    <x v="11"/>
    <x v="3"/>
    <x v="3"/>
    <x v="3"/>
    <x v="2"/>
    <x v="1"/>
    <x v="2"/>
    <x v="1"/>
    <x v="1"/>
    <x v="4"/>
    <x v="0"/>
    <m/>
  </r>
  <r>
    <s v="S0708"/>
    <d v="2025-08-13T00:00:00"/>
    <s v="PE007"/>
    <x v="0"/>
    <s v="ウィスキー"/>
    <x v="17"/>
    <x v="15"/>
    <n v="5"/>
    <n v="360000"/>
    <x v="17"/>
    <x v="17"/>
    <x v="16"/>
    <x v="2"/>
    <x v="0"/>
    <x v="0"/>
    <x v="0"/>
    <x v="0"/>
    <x v="0"/>
    <x v="1"/>
    <x v="1"/>
    <x v="4"/>
    <x v="0"/>
    <m/>
  </r>
  <r>
    <s v="S0709"/>
    <d v="2025-08-14T00:00:00"/>
    <s v="PB002"/>
    <x v="1"/>
    <s v="ウーロン茶"/>
    <x v="10"/>
    <x v="12"/>
    <n v="5"/>
    <n v="13000"/>
    <x v="17"/>
    <x v="17"/>
    <x v="16"/>
    <x v="2"/>
    <x v="4"/>
    <x v="4"/>
    <x v="2"/>
    <x v="1"/>
    <x v="2"/>
    <x v="1"/>
    <x v="1"/>
    <x v="4"/>
    <x v="0"/>
    <m/>
  </r>
  <r>
    <s v="S0710"/>
    <d v="2025-08-14T00:00:00"/>
    <s v="PB003"/>
    <x v="1"/>
    <s v="麦茶"/>
    <x v="1"/>
    <x v="1"/>
    <n v="9"/>
    <n v="21600"/>
    <x v="11"/>
    <x v="11"/>
    <x v="11"/>
    <x v="3"/>
    <x v="3"/>
    <x v="3"/>
    <x v="2"/>
    <x v="1"/>
    <x v="2"/>
    <x v="1"/>
    <x v="1"/>
    <x v="4"/>
    <x v="0"/>
    <m/>
  </r>
  <r>
    <s v="S0711"/>
    <d v="2025-08-15T00:00:00"/>
    <s v="PE005"/>
    <x v="0"/>
    <s v="赤ワイン"/>
    <x v="14"/>
    <x v="0"/>
    <n v="29"/>
    <n v="696000"/>
    <x v="13"/>
    <x v="13"/>
    <x v="13"/>
    <x v="0"/>
    <x v="15"/>
    <x v="15"/>
    <x v="2"/>
    <x v="1"/>
    <x v="2"/>
    <x v="1"/>
    <x v="1"/>
    <x v="4"/>
    <x v="0"/>
    <m/>
  </r>
  <r>
    <s v="S0712"/>
    <d v="2025-08-15T00:00:00"/>
    <s v="PA006"/>
    <x v="2"/>
    <s v="レモンスカッシュ"/>
    <x v="4"/>
    <x v="5"/>
    <n v="19"/>
    <n v="76000"/>
    <x v="16"/>
    <x v="16"/>
    <x v="15"/>
    <x v="0"/>
    <x v="5"/>
    <x v="5"/>
    <x v="3"/>
    <x v="2"/>
    <x v="3"/>
    <x v="1"/>
    <x v="1"/>
    <x v="4"/>
    <x v="0"/>
    <m/>
  </r>
  <r>
    <s v="S0713"/>
    <d v="2025-08-16T00:00:00"/>
    <s v="PE005"/>
    <x v="0"/>
    <s v="赤ワイン"/>
    <x v="14"/>
    <x v="0"/>
    <n v="17"/>
    <n v="408000"/>
    <x v="1"/>
    <x v="1"/>
    <x v="1"/>
    <x v="1"/>
    <x v="5"/>
    <x v="5"/>
    <x v="3"/>
    <x v="2"/>
    <x v="3"/>
    <x v="1"/>
    <x v="1"/>
    <x v="4"/>
    <x v="0"/>
    <m/>
  </r>
  <r>
    <s v="S0714"/>
    <d v="2025-08-16T00:00:00"/>
    <s v="PB006"/>
    <x v="1"/>
    <s v="レモンティー"/>
    <x v="4"/>
    <x v="17"/>
    <n v="34"/>
    <n v="136000"/>
    <x v="2"/>
    <x v="2"/>
    <x v="2"/>
    <x v="1"/>
    <x v="19"/>
    <x v="19"/>
    <x v="4"/>
    <x v="0"/>
    <x v="4"/>
    <x v="1"/>
    <x v="1"/>
    <x v="4"/>
    <x v="0"/>
    <m/>
  </r>
  <r>
    <s v="S0715"/>
    <d v="2025-08-16T00:00:00"/>
    <s v="PE002"/>
    <x v="0"/>
    <s v="日本酒"/>
    <x v="11"/>
    <x v="13"/>
    <n v="22"/>
    <n v="1056000"/>
    <x v="18"/>
    <x v="18"/>
    <x v="17"/>
    <x v="2"/>
    <x v="3"/>
    <x v="3"/>
    <x v="2"/>
    <x v="1"/>
    <x v="2"/>
    <x v="1"/>
    <x v="1"/>
    <x v="4"/>
    <x v="0"/>
    <m/>
  </r>
  <r>
    <s v="S0716"/>
    <d v="2025-08-18T00:00:00"/>
    <s v="PD002"/>
    <x v="3"/>
    <s v="炭酸水"/>
    <x v="3"/>
    <x v="5"/>
    <n v="48"/>
    <n v="172800"/>
    <x v="1"/>
    <x v="1"/>
    <x v="1"/>
    <x v="1"/>
    <x v="14"/>
    <x v="14"/>
    <x v="3"/>
    <x v="2"/>
    <x v="3"/>
    <x v="1"/>
    <x v="1"/>
    <x v="4"/>
    <x v="0"/>
    <m/>
  </r>
  <r>
    <s v="S0717"/>
    <d v="2025-08-19T00:00:00"/>
    <s v="PA005"/>
    <x v="2"/>
    <s v="りんごジュース"/>
    <x v="12"/>
    <x v="14"/>
    <n v="3"/>
    <n v="18000"/>
    <x v="6"/>
    <x v="6"/>
    <x v="6"/>
    <x v="1"/>
    <x v="13"/>
    <x v="13"/>
    <x v="1"/>
    <x v="1"/>
    <x v="1"/>
    <x v="1"/>
    <x v="1"/>
    <x v="4"/>
    <x v="0"/>
    <m/>
  </r>
  <r>
    <s v="S0718"/>
    <d v="2025-08-20T00:00:00"/>
    <s v="PB004"/>
    <x v="1"/>
    <s v="無糖紅茶"/>
    <x v="13"/>
    <x v="5"/>
    <n v="40"/>
    <n v="112000"/>
    <x v="13"/>
    <x v="13"/>
    <x v="13"/>
    <x v="0"/>
    <x v="5"/>
    <x v="5"/>
    <x v="3"/>
    <x v="2"/>
    <x v="3"/>
    <x v="1"/>
    <x v="1"/>
    <x v="4"/>
    <x v="0"/>
    <m/>
  </r>
  <r>
    <s v="S0719"/>
    <d v="2025-08-20T00:00:00"/>
    <s v="PA004"/>
    <x v="2"/>
    <s v="ぶどうジュース"/>
    <x v="6"/>
    <x v="8"/>
    <n v="35"/>
    <n v="187600"/>
    <x v="16"/>
    <x v="16"/>
    <x v="15"/>
    <x v="0"/>
    <x v="14"/>
    <x v="14"/>
    <x v="3"/>
    <x v="2"/>
    <x v="3"/>
    <x v="1"/>
    <x v="1"/>
    <x v="4"/>
    <x v="0"/>
    <m/>
  </r>
  <r>
    <s v="S0720"/>
    <d v="2025-08-21T00:00:00"/>
    <s v="PE003"/>
    <x v="0"/>
    <s v="麦焼酎"/>
    <x v="5"/>
    <x v="6"/>
    <n v="8"/>
    <n v="320000"/>
    <x v="17"/>
    <x v="17"/>
    <x v="16"/>
    <x v="2"/>
    <x v="5"/>
    <x v="5"/>
    <x v="3"/>
    <x v="2"/>
    <x v="3"/>
    <x v="1"/>
    <x v="1"/>
    <x v="4"/>
    <x v="0"/>
    <m/>
  </r>
  <r>
    <s v="S0721"/>
    <d v="2025-08-21T00:00:00"/>
    <s v="PB004"/>
    <x v="1"/>
    <s v="無糖紅茶"/>
    <x v="13"/>
    <x v="5"/>
    <n v="20"/>
    <n v="56000"/>
    <x v="11"/>
    <x v="11"/>
    <x v="11"/>
    <x v="3"/>
    <x v="18"/>
    <x v="18"/>
    <x v="1"/>
    <x v="1"/>
    <x v="1"/>
    <x v="1"/>
    <x v="1"/>
    <x v="4"/>
    <x v="0"/>
    <m/>
  </r>
  <r>
    <s v="S0722"/>
    <d v="2025-08-22T00:00:00"/>
    <s v="PE001"/>
    <x v="0"/>
    <s v="ビール"/>
    <x v="18"/>
    <x v="16"/>
    <n v="32"/>
    <n v="307200"/>
    <x v="11"/>
    <x v="11"/>
    <x v="11"/>
    <x v="3"/>
    <x v="15"/>
    <x v="15"/>
    <x v="2"/>
    <x v="1"/>
    <x v="2"/>
    <x v="1"/>
    <x v="1"/>
    <x v="4"/>
    <x v="0"/>
    <m/>
  </r>
  <r>
    <s v="S0723"/>
    <d v="2025-08-23T00:00:00"/>
    <s v="PB007"/>
    <x v="1"/>
    <s v="ほうじ茶"/>
    <x v="10"/>
    <x v="12"/>
    <n v="58"/>
    <n v="150800"/>
    <x v="17"/>
    <x v="17"/>
    <x v="16"/>
    <x v="2"/>
    <x v="12"/>
    <x v="12"/>
    <x v="2"/>
    <x v="1"/>
    <x v="2"/>
    <x v="1"/>
    <x v="1"/>
    <x v="4"/>
    <x v="0"/>
    <m/>
  </r>
  <r>
    <s v="S0724"/>
    <d v="2025-08-23T00:00:00"/>
    <s v="PB006"/>
    <x v="1"/>
    <s v="レモンティー"/>
    <x v="4"/>
    <x v="17"/>
    <n v="10"/>
    <n v="40000"/>
    <x v="10"/>
    <x v="10"/>
    <x v="10"/>
    <x v="3"/>
    <x v="1"/>
    <x v="1"/>
    <x v="0"/>
    <x v="0"/>
    <x v="0"/>
    <x v="1"/>
    <x v="1"/>
    <x v="4"/>
    <x v="0"/>
    <m/>
  </r>
  <r>
    <s v="S0725"/>
    <d v="2025-08-24T00:00:00"/>
    <s v="PE008"/>
    <x v="0"/>
    <s v="スコッチ"/>
    <x v="19"/>
    <x v="18"/>
    <n v="4"/>
    <n v="172800"/>
    <x v="9"/>
    <x v="9"/>
    <x v="9"/>
    <x v="1"/>
    <x v="7"/>
    <x v="7"/>
    <x v="3"/>
    <x v="2"/>
    <x v="3"/>
    <x v="1"/>
    <x v="1"/>
    <x v="4"/>
    <x v="0"/>
    <m/>
  </r>
  <r>
    <s v="S0726"/>
    <d v="2025-08-25T00:00:00"/>
    <s v="PE006"/>
    <x v="0"/>
    <s v="白ワイン"/>
    <x v="0"/>
    <x v="0"/>
    <n v="8"/>
    <n v="176000"/>
    <x v="1"/>
    <x v="1"/>
    <x v="1"/>
    <x v="1"/>
    <x v="4"/>
    <x v="4"/>
    <x v="2"/>
    <x v="1"/>
    <x v="2"/>
    <x v="1"/>
    <x v="1"/>
    <x v="4"/>
    <x v="0"/>
    <m/>
  </r>
  <r>
    <s v="S0727"/>
    <d v="2025-08-26T00:00:00"/>
    <s v="PE007"/>
    <x v="0"/>
    <s v="ウィスキー"/>
    <x v="17"/>
    <x v="15"/>
    <n v="31"/>
    <n v="2232000"/>
    <x v="18"/>
    <x v="18"/>
    <x v="17"/>
    <x v="2"/>
    <x v="10"/>
    <x v="10"/>
    <x v="4"/>
    <x v="0"/>
    <x v="4"/>
    <x v="1"/>
    <x v="1"/>
    <x v="4"/>
    <x v="0"/>
    <m/>
  </r>
  <r>
    <s v="S0728"/>
    <d v="2025-08-26T00:00:00"/>
    <s v="PB003"/>
    <x v="1"/>
    <s v="麦茶"/>
    <x v="1"/>
    <x v="1"/>
    <n v="8"/>
    <n v="19200"/>
    <x v="3"/>
    <x v="3"/>
    <x v="3"/>
    <x v="2"/>
    <x v="16"/>
    <x v="16"/>
    <x v="1"/>
    <x v="1"/>
    <x v="1"/>
    <x v="1"/>
    <x v="1"/>
    <x v="4"/>
    <x v="0"/>
    <m/>
  </r>
  <r>
    <s v="S0729"/>
    <d v="2025-08-30T00:00:00"/>
    <s v="PC003"/>
    <x v="4"/>
    <s v="加糖コーヒー"/>
    <x v="4"/>
    <x v="5"/>
    <n v="43"/>
    <n v="172000"/>
    <x v="14"/>
    <x v="14"/>
    <x v="10"/>
    <x v="0"/>
    <x v="2"/>
    <x v="2"/>
    <x v="1"/>
    <x v="1"/>
    <x v="1"/>
    <x v="1"/>
    <x v="1"/>
    <x v="4"/>
    <x v="0"/>
    <m/>
  </r>
  <r>
    <s v="S0730"/>
    <d v="2025-08-31T00:00:00"/>
    <s v="PA004"/>
    <x v="2"/>
    <s v="ぶどうジュース"/>
    <x v="6"/>
    <x v="8"/>
    <n v="58"/>
    <n v="310880"/>
    <x v="7"/>
    <x v="7"/>
    <x v="7"/>
    <x v="1"/>
    <x v="2"/>
    <x v="2"/>
    <x v="1"/>
    <x v="1"/>
    <x v="1"/>
    <x v="1"/>
    <x v="1"/>
    <x v="4"/>
    <x v="0"/>
    <m/>
  </r>
  <r>
    <s v="S0731"/>
    <d v="2025-08-31T00:00:00"/>
    <s v="PD004"/>
    <x v="3"/>
    <s v="炭酸水グレープフルーツ"/>
    <x v="3"/>
    <x v="3"/>
    <n v="27"/>
    <n v="97200"/>
    <x v="9"/>
    <x v="9"/>
    <x v="9"/>
    <x v="1"/>
    <x v="5"/>
    <x v="5"/>
    <x v="3"/>
    <x v="2"/>
    <x v="3"/>
    <x v="1"/>
    <x v="1"/>
    <x v="4"/>
    <x v="0"/>
    <m/>
  </r>
  <r>
    <s v="S0732"/>
    <d v="2025-09-01T00:00:00"/>
    <s v="PA006"/>
    <x v="2"/>
    <s v="レモンスカッシュ"/>
    <x v="4"/>
    <x v="5"/>
    <n v="9"/>
    <n v="36000"/>
    <x v="11"/>
    <x v="11"/>
    <x v="11"/>
    <x v="3"/>
    <x v="7"/>
    <x v="7"/>
    <x v="3"/>
    <x v="2"/>
    <x v="3"/>
    <x v="1"/>
    <x v="1"/>
    <x v="5"/>
    <x v="0"/>
    <m/>
  </r>
  <r>
    <s v="S0733"/>
    <d v="2025-09-02T00:00:00"/>
    <s v="PC002"/>
    <x v="4"/>
    <s v="微糖コーヒー"/>
    <x v="4"/>
    <x v="9"/>
    <n v="43"/>
    <n v="172000"/>
    <x v="10"/>
    <x v="10"/>
    <x v="10"/>
    <x v="3"/>
    <x v="5"/>
    <x v="5"/>
    <x v="3"/>
    <x v="2"/>
    <x v="3"/>
    <x v="1"/>
    <x v="1"/>
    <x v="5"/>
    <x v="0"/>
    <m/>
  </r>
  <r>
    <s v="S0734"/>
    <d v="2025-09-03T00:00:00"/>
    <s v="PA006"/>
    <x v="2"/>
    <s v="レモンスカッシュ"/>
    <x v="4"/>
    <x v="5"/>
    <n v="3"/>
    <n v="12000"/>
    <x v="11"/>
    <x v="11"/>
    <x v="11"/>
    <x v="3"/>
    <x v="11"/>
    <x v="11"/>
    <x v="1"/>
    <x v="1"/>
    <x v="1"/>
    <x v="1"/>
    <x v="1"/>
    <x v="5"/>
    <x v="0"/>
    <m/>
  </r>
  <r>
    <s v="S0735"/>
    <d v="2025-09-04T00:00:00"/>
    <s v="PD001"/>
    <x v="3"/>
    <s v="ミネラルウォーター"/>
    <x v="15"/>
    <x v="12"/>
    <n v="18"/>
    <n v="28800"/>
    <x v="17"/>
    <x v="17"/>
    <x v="16"/>
    <x v="2"/>
    <x v="5"/>
    <x v="5"/>
    <x v="3"/>
    <x v="2"/>
    <x v="3"/>
    <x v="1"/>
    <x v="1"/>
    <x v="5"/>
    <x v="0"/>
    <m/>
  </r>
  <r>
    <s v="S0736"/>
    <d v="2025-09-04T00:00:00"/>
    <s v="PB002"/>
    <x v="1"/>
    <s v="ウーロン茶"/>
    <x v="10"/>
    <x v="12"/>
    <n v="19"/>
    <n v="49400"/>
    <x v="6"/>
    <x v="6"/>
    <x v="6"/>
    <x v="1"/>
    <x v="2"/>
    <x v="2"/>
    <x v="1"/>
    <x v="1"/>
    <x v="1"/>
    <x v="1"/>
    <x v="1"/>
    <x v="5"/>
    <x v="0"/>
    <m/>
  </r>
  <r>
    <s v="S0737"/>
    <d v="2025-09-04T00:00:00"/>
    <s v="PA001"/>
    <x v="2"/>
    <s v="コーラ"/>
    <x v="4"/>
    <x v="7"/>
    <n v="12"/>
    <n v="48000"/>
    <x v="4"/>
    <x v="4"/>
    <x v="4"/>
    <x v="0"/>
    <x v="16"/>
    <x v="16"/>
    <x v="1"/>
    <x v="1"/>
    <x v="1"/>
    <x v="1"/>
    <x v="1"/>
    <x v="5"/>
    <x v="0"/>
    <m/>
  </r>
  <r>
    <s v="S0738"/>
    <d v="2025-09-07T00:00:00"/>
    <s v="PB007"/>
    <x v="1"/>
    <s v="ほうじ茶"/>
    <x v="10"/>
    <x v="12"/>
    <n v="33"/>
    <n v="85800"/>
    <x v="12"/>
    <x v="12"/>
    <x v="12"/>
    <x v="3"/>
    <x v="19"/>
    <x v="19"/>
    <x v="4"/>
    <x v="0"/>
    <x v="4"/>
    <x v="1"/>
    <x v="1"/>
    <x v="5"/>
    <x v="0"/>
    <m/>
  </r>
  <r>
    <s v="S0739"/>
    <d v="2025-09-07T00:00:00"/>
    <s v="PE005"/>
    <x v="0"/>
    <s v="赤ワイン"/>
    <x v="14"/>
    <x v="0"/>
    <n v="36"/>
    <n v="864000"/>
    <x v="11"/>
    <x v="11"/>
    <x v="11"/>
    <x v="3"/>
    <x v="17"/>
    <x v="17"/>
    <x v="3"/>
    <x v="2"/>
    <x v="3"/>
    <x v="1"/>
    <x v="1"/>
    <x v="5"/>
    <x v="0"/>
    <m/>
  </r>
  <r>
    <s v="S0740"/>
    <d v="2025-09-07T00:00:00"/>
    <s v="PD003"/>
    <x v="3"/>
    <s v="炭酸水レモン"/>
    <x v="3"/>
    <x v="4"/>
    <n v="27"/>
    <n v="97200"/>
    <x v="14"/>
    <x v="14"/>
    <x v="10"/>
    <x v="0"/>
    <x v="5"/>
    <x v="5"/>
    <x v="3"/>
    <x v="2"/>
    <x v="3"/>
    <x v="1"/>
    <x v="1"/>
    <x v="5"/>
    <x v="0"/>
    <m/>
  </r>
  <r>
    <s v="S0741"/>
    <d v="2025-09-07T00:00:00"/>
    <s v="PA001"/>
    <x v="2"/>
    <s v="コーラ"/>
    <x v="4"/>
    <x v="7"/>
    <n v="49"/>
    <n v="196000"/>
    <x v="10"/>
    <x v="10"/>
    <x v="10"/>
    <x v="3"/>
    <x v="14"/>
    <x v="14"/>
    <x v="3"/>
    <x v="2"/>
    <x v="3"/>
    <x v="1"/>
    <x v="1"/>
    <x v="5"/>
    <x v="0"/>
    <m/>
  </r>
  <r>
    <s v="S0742"/>
    <d v="2025-09-08T00:00:00"/>
    <s v="PE008"/>
    <x v="0"/>
    <s v="スコッチ"/>
    <x v="19"/>
    <x v="18"/>
    <n v="3"/>
    <n v="129600"/>
    <x v="12"/>
    <x v="12"/>
    <x v="12"/>
    <x v="3"/>
    <x v="19"/>
    <x v="19"/>
    <x v="4"/>
    <x v="0"/>
    <x v="4"/>
    <x v="1"/>
    <x v="1"/>
    <x v="5"/>
    <x v="0"/>
    <m/>
  </r>
  <r>
    <s v="S0743"/>
    <d v="2025-09-08T00:00:00"/>
    <s v="PA004"/>
    <x v="2"/>
    <s v="ぶどうジュース"/>
    <x v="6"/>
    <x v="8"/>
    <n v="52"/>
    <n v="278720"/>
    <x v="9"/>
    <x v="9"/>
    <x v="9"/>
    <x v="1"/>
    <x v="8"/>
    <x v="8"/>
    <x v="1"/>
    <x v="1"/>
    <x v="1"/>
    <x v="1"/>
    <x v="1"/>
    <x v="5"/>
    <x v="0"/>
    <m/>
  </r>
  <r>
    <s v="S0744"/>
    <d v="2025-09-09T00:00:00"/>
    <s v="PE003"/>
    <x v="0"/>
    <s v="麦焼酎"/>
    <x v="5"/>
    <x v="6"/>
    <n v="59"/>
    <n v="2360000"/>
    <x v="12"/>
    <x v="12"/>
    <x v="12"/>
    <x v="3"/>
    <x v="15"/>
    <x v="15"/>
    <x v="2"/>
    <x v="1"/>
    <x v="2"/>
    <x v="1"/>
    <x v="1"/>
    <x v="5"/>
    <x v="0"/>
    <m/>
  </r>
  <r>
    <s v="S0745"/>
    <d v="2025-09-10T00:00:00"/>
    <s v="PE002"/>
    <x v="0"/>
    <s v="日本酒"/>
    <x v="11"/>
    <x v="13"/>
    <n v="24"/>
    <n v="1152000"/>
    <x v="17"/>
    <x v="17"/>
    <x v="16"/>
    <x v="2"/>
    <x v="1"/>
    <x v="1"/>
    <x v="0"/>
    <x v="0"/>
    <x v="0"/>
    <x v="1"/>
    <x v="1"/>
    <x v="5"/>
    <x v="0"/>
    <m/>
  </r>
  <r>
    <s v="S0746"/>
    <d v="2025-09-11T00:00:00"/>
    <s v="PD003"/>
    <x v="3"/>
    <s v="炭酸水レモン"/>
    <x v="3"/>
    <x v="4"/>
    <n v="16"/>
    <n v="57600"/>
    <x v="7"/>
    <x v="7"/>
    <x v="7"/>
    <x v="1"/>
    <x v="4"/>
    <x v="4"/>
    <x v="2"/>
    <x v="1"/>
    <x v="2"/>
    <x v="1"/>
    <x v="1"/>
    <x v="5"/>
    <x v="0"/>
    <m/>
  </r>
  <r>
    <s v="S0747"/>
    <d v="2025-09-11T00:00:00"/>
    <s v="PC004"/>
    <x v="4"/>
    <s v="カフェオレ"/>
    <x v="9"/>
    <x v="11"/>
    <n v="5"/>
    <n v="25000"/>
    <x v="3"/>
    <x v="3"/>
    <x v="3"/>
    <x v="2"/>
    <x v="7"/>
    <x v="7"/>
    <x v="3"/>
    <x v="2"/>
    <x v="3"/>
    <x v="1"/>
    <x v="1"/>
    <x v="5"/>
    <x v="0"/>
    <m/>
  </r>
  <r>
    <s v="S0748"/>
    <d v="2025-09-12T00:00:00"/>
    <s v="PC003"/>
    <x v="4"/>
    <s v="加糖コーヒー"/>
    <x v="4"/>
    <x v="5"/>
    <n v="27"/>
    <n v="108000"/>
    <x v="16"/>
    <x v="16"/>
    <x v="15"/>
    <x v="0"/>
    <x v="5"/>
    <x v="5"/>
    <x v="3"/>
    <x v="2"/>
    <x v="3"/>
    <x v="1"/>
    <x v="1"/>
    <x v="5"/>
    <x v="0"/>
    <m/>
  </r>
  <r>
    <s v="S0749"/>
    <d v="2025-09-13T00:00:00"/>
    <s v="PE001"/>
    <x v="0"/>
    <s v="ビール"/>
    <x v="18"/>
    <x v="16"/>
    <n v="29"/>
    <n v="278400"/>
    <x v="4"/>
    <x v="4"/>
    <x v="4"/>
    <x v="0"/>
    <x v="18"/>
    <x v="18"/>
    <x v="1"/>
    <x v="1"/>
    <x v="1"/>
    <x v="1"/>
    <x v="1"/>
    <x v="5"/>
    <x v="0"/>
    <m/>
  </r>
  <r>
    <s v="S0750"/>
    <d v="2025-09-13T00:00:00"/>
    <s v="PC001"/>
    <x v="4"/>
    <s v="無糖コーヒー"/>
    <x v="4"/>
    <x v="12"/>
    <n v="11"/>
    <n v="44000"/>
    <x v="12"/>
    <x v="12"/>
    <x v="12"/>
    <x v="3"/>
    <x v="13"/>
    <x v="13"/>
    <x v="1"/>
    <x v="1"/>
    <x v="1"/>
    <x v="1"/>
    <x v="1"/>
    <x v="5"/>
    <x v="0"/>
    <m/>
  </r>
  <r>
    <s v="S0751"/>
    <d v="2025-09-14T00:00:00"/>
    <s v="PE005"/>
    <x v="0"/>
    <s v="赤ワイン"/>
    <x v="14"/>
    <x v="0"/>
    <n v="59"/>
    <n v="1416000"/>
    <x v="10"/>
    <x v="10"/>
    <x v="10"/>
    <x v="3"/>
    <x v="1"/>
    <x v="1"/>
    <x v="0"/>
    <x v="0"/>
    <x v="0"/>
    <x v="1"/>
    <x v="1"/>
    <x v="5"/>
    <x v="0"/>
    <m/>
  </r>
  <r>
    <s v="S0752"/>
    <d v="2025-09-14T00:00:00"/>
    <s v="PD004"/>
    <x v="3"/>
    <s v="炭酸水グレープフルーツ"/>
    <x v="3"/>
    <x v="3"/>
    <n v="11"/>
    <n v="39600"/>
    <x v="11"/>
    <x v="11"/>
    <x v="11"/>
    <x v="3"/>
    <x v="14"/>
    <x v="14"/>
    <x v="3"/>
    <x v="2"/>
    <x v="3"/>
    <x v="1"/>
    <x v="1"/>
    <x v="5"/>
    <x v="0"/>
    <m/>
  </r>
  <r>
    <s v="S0753"/>
    <d v="2025-09-14T00:00:00"/>
    <s v="PB006"/>
    <x v="1"/>
    <s v="レモンティー"/>
    <x v="4"/>
    <x v="17"/>
    <n v="25"/>
    <n v="100000"/>
    <x v="18"/>
    <x v="18"/>
    <x v="17"/>
    <x v="2"/>
    <x v="3"/>
    <x v="3"/>
    <x v="2"/>
    <x v="1"/>
    <x v="2"/>
    <x v="1"/>
    <x v="1"/>
    <x v="5"/>
    <x v="0"/>
    <m/>
  </r>
  <r>
    <s v="S0754"/>
    <d v="2025-09-16T00:00:00"/>
    <s v="PC002"/>
    <x v="4"/>
    <s v="微糖コーヒー"/>
    <x v="4"/>
    <x v="9"/>
    <n v="24"/>
    <n v="96000"/>
    <x v="5"/>
    <x v="5"/>
    <x v="5"/>
    <x v="3"/>
    <x v="6"/>
    <x v="6"/>
    <x v="0"/>
    <x v="0"/>
    <x v="0"/>
    <x v="1"/>
    <x v="1"/>
    <x v="5"/>
    <x v="0"/>
    <m/>
  </r>
  <r>
    <s v="S0755"/>
    <d v="2025-09-17T00:00:00"/>
    <s v="PE002"/>
    <x v="0"/>
    <s v="日本酒"/>
    <x v="11"/>
    <x v="13"/>
    <n v="5"/>
    <n v="240000"/>
    <x v="8"/>
    <x v="8"/>
    <x v="8"/>
    <x v="3"/>
    <x v="12"/>
    <x v="12"/>
    <x v="2"/>
    <x v="1"/>
    <x v="2"/>
    <x v="1"/>
    <x v="1"/>
    <x v="5"/>
    <x v="0"/>
    <m/>
  </r>
  <r>
    <s v="S0756"/>
    <d v="2025-09-18T00:00:00"/>
    <s v="PD002"/>
    <x v="3"/>
    <s v="炭酸水"/>
    <x v="3"/>
    <x v="5"/>
    <n v="13"/>
    <n v="46800"/>
    <x v="15"/>
    <x v="15"/>
    <x v="14"/>
    <x v="2"/>
    <x v="17"/>
    <x v="17"/>
    <x v="3"/>
    <x v="2"/>
    <x v="3"/>
    <x v="1"/>
    <x v="1"/>
    <x v="5"/>
    <x v="0"/>
    <m/>
  </r>
  <r>
    <s v="S0757"/>
    <d v="2025-09-18T00:00:00"/>
    <s v="PA005"/>
    <x v="2"/>
    <s v="りんごジュース"/>
    <x v="12"/>
    <x v="14"/>
    <n v="27"/>
    <n v="162000"/>
    <x v="10"/>
    <x v="10"/>
    <x v="10"/>
    <x v="3"/>
    <x v="3"/>
    <x v="3"/>
    <x v="2"/>
    <x v="1"/>
    <x v="2"/>
    <x v="1"/>
    <x v="1"/>
    <x v="5"/>
    <x v="0"/>
    <m/>
  </r>
  <r>
    <s v="S0758"/>
    <d v="2025-09-19T00:00:00"/>
    <s v="PB001"/>
    <x v="1"/>
    <s v="緑茶"/>
    <x v="16"/>
    <x v="5"/>
    <n v="3"/>
    <n v="8280"/>
    <x v="16"/>
    <x v="16"/>
    <x v="15"/>
    <x v="0"/>
    <x v="13"/>
    <x v="13"/>
    <x v="1"/>
    <x v="1"/>
    <x v="1"/>
    <x v="1"/>
    <x v="1"/>
    <x v="5"/>
    <x v="0"/>
    <m/>
  </r>
  <r>
    <s v="S0759"/>
    <d v="2025-09-20T00:00:00"/>
    <s v="PC001"/>
    <x v="4"/>
    <s v="無糖コーヒー"/>
    <x v="4"/>
    <x v="12"/>
    <n v="3"/>
    <n v="12000"/>
    <x v="3"/>
    <x v="3"/>
    <x v="3"/>
    <x v="2"/>
    <x v="14"/>
    <x v="14"/>
    <x v="3"/>
    <x v="2"/>
    <x v="3"/>
    <x v="1"/>
    <x v="1"/>
    <x v="5"/>
    <x v="0"/>
    <m/>
  </r>
  <r>
    <s v="S0760"/>
    <d v="2025-09-21T00:00:00"/>
    <s v="PA005"/>
    <x v="2"/>
    <s v="りんごジュース"/>
    <x v="12"/>
    <x v="14"/>
    <n v="7"/>
    <n v="42000"/>
    <x v="16"/>
    <x v="16"/>
    <x v="15"/>
    <x v="0"/>
    <x v="19"/>
    <x v="19"/>
    <x v="4"/>
    <x v="0"/>
    <x v="4"/>
    <x v="1"/>
    <x v="1"/>
    <x v="5"/>
    <x v="0"/>
    <m/>
  </r>
  <r>
    <s v="S0761"/>
    <d v="2025-09-25T00:00:00"/>
    <s v="PE005"/>
    <x v="0"/>
    <s v="赤ワイン"/>
    <x v="14"/>
    <x v="0"/>
    <n v="38"/>
    <n v="912000"/>
    <x v="4"/>
    <x v="4"/>
    <x v="4"/>
    <x v="0"/>
    <x v="1"/>
    <x v="1"/>
    <x v="0"/>
    <x v="0"/>
    <x v="0"/>
    <x v="1"/>
    <x v="1"/>
    <x v="5"/>
    <x v="0"/>
    <m/>
  </r>
  <r>
    <s v="S0762"/>
    <d v="2025-09-25T00:00:00"/>
    <s v="PE006"/>
    <x v="0"/>
    <s v="白ワイン"/>
    <x v="0"/>
    <x v="0"/>
    <n v="39"/>
    <n v="858000"/>
    <x v="5"/>
    <x v="5"/>
    <x v="5"/>
    <x v="3"/>
    <x v="12"/>
    <x v="12"/>
    <x v="2"/>
    <x v="1"/>
    <x v="2"/>
    <x v="1"/>
    <x v="1"/>
    <x v="5"/>
    <x v="0"/>
    <m/>
  </r>
  <r>
    <s v="S0763"/>
    <d v="2025-09-25T00:00:00"/>
    <s v="PD001"/>
    <x v="3"/>
    <s v="ミネラルウォーター"/>
    <x v="15"/>
    <x v="12"/>
    <n v="20"/>
    <n v="32000"/>
    <x v="0"/>
    <x v="0"/>
    <x v="0"/>
    <x v="0"/>
    <x v="10"/>
    <x v="10"/>
    <x v="4"/>
    <x v="0"/>
    <x v="4"/>
    <x v="1"/>
    <x v="1"/>
    <x v="5"/>
    <x v="0"/>
    <m/>
  </r>
  <r>
    <s v="S0764"/>
    <d v="2025-09-26T00:00:00"/>
    <s v="PA002"/>
    <x v="2"/>
    <s v="サイダー"/>
    <x v="8"/>
    <x v="10"/>
    <n v="17"/>
    <n v="73100"/>
    <x v="16"/>
    <x v="16"/>
    <x v="15"/>
    <x v="0"/>
    <x v="1"/>
    <x v="1"/>
    <x v="0"/>
    <x v="0"/>
    <x v="0"/>
    <x v="1"/>
    <x v="1"/>
    <x v="5"/>
    <x v="0"/>
    <m/>
  </r>
  <r>
    <s v="S0765"/>
    <d v="2025-09-26T00:00:00"/>
    <s v="PA006"/>
    <x v="2"/>
    <s v="レモンスカッシュ"/>
    <x v="4"/>
    <x v="5"/>
    <n v="19"/>
    <n v="76000"/>
    <x v="0"/>
    <x v="0"/>
    <x v="0"/>
    <x v="0"/>
    <x v="7"/>
    <x v="7"/>
    <x v="3"/>
    <x v="2"/>
    <x v="3"/>
    <x v="1"/>
    <x v="1"/>
    <x v="5"/>
    <x v="0"/>
    <m/>
  </r>
  <r>
    <s v="S0766"/>
    <d v="2025-09-27T00:00:00"/>
    <s v="PC003"/>
    <x v="4"/>
    <s v="加糖コーヒー"/>
    <x v="4"/>
    <x v="5"/>
    <n v="16"/>
    <n v="64000"/>
    <x v="6"/>
    <x v="6"/>
    <x v="6"/>
    <x v="1"/>
    <x v="2"/>
    <x v="2"/>
    <x v="1"/>
    <x v="1"/>
    <x v="1"/>
    <x v="1"/>
    <x v="1"/>
    <x v="5"/>
    <x v="0"/>
    <m/>
  </r>
  <r>
    <s v="S0767"/>
    <d v="2025-09-27T00:00:00"/>
    <s v="PD003"/>
    <x v="3"/>
    <s v="炭酸水レモン"/>
    <x v="3"/>
    <x v="4"/>
    <n v="29"/>
    <n v="104400"/>
    <x v="18"/>
    <x v="18"/>
    <x v="17"/>
    <x v="2"/>
    <x v="6"/>
    <x v="6"/>
    <x v="0"/>
    <x v="0"/>
    <x v="0"/>
    <x v="1"/>
    <x v="1"/>
    <x v="5"/>
    <x v="0"/>
    <m/>
  </r>
  <r>
    <s v="S0768"/>
    <d v="2025-09-27T00:00:00"/>
    <s v="PB007"/>
    <x v="1"/>
    <s v="ほうじ茶"/>
    <x v="10"/>
    <x v="12"/>
    <n v="8"/>
    <n v="20800"/>
    <x v="3"/>
    <x v="3"/>
    <x v="3"/>
    <x v="2"/>
    <x v="12"/>
    <x v="12"/>
    <x v="2"/>
    <x v="1"/>
    <x v="2"/>
    <x v="1"/>
    <x v="1"/>
    <x v="5"/>
    <x v="0"/>
    <m/>
  </r>
  <r>
    <s v="S0769"/>
    <d v="2025-09-28T00:00:00"/>
    <s v="PB001"/>
    <x v="1"/>
    <s v="緑茶"/>
    <x v="16"/>
    <x v="5"/>
    <n v="45"/>
    <n v="124200"/>
    <x v="19"/>
    <x v="19"/>
    <x v="18"/>
    <x v="2"/>
    <x v="14"/>
    <x v="14"/>
    <x v="3"/>
    <x v="2"/>
    <x v="3"/>
    <x v="1"/>
    <x v="1"/>
    <x v="5"/>
    <x v="0"/>
    <m/>
  </r>
  <r>
    <s v="S0770"/>
    <d v="2025-09-29T00:00:00"/>
    <s v="PE006"/>
    <x v="0"/>
    <s v="白ワイン"/>
    <x v="0"/>
    <x v="0"/>
    <n v="31"/>
    <n v="682000"/>
    <x v="3"/>
    <x v="3"/>
    <x v="3"/>
    <x v="2"/>
    <x v="0"/>
    <x v="0"/>
    <x v="0"/>
    <x v="0"/>
    <x v="0"/>
    <x v="1"/>
    <x v="1"/>
    <x v="5"/>
    <x v="0"/>
    <m/>
  </r>
  <r>
    <s v="S0771"/>
    <d v="2025-09-29T00:00:00"/>
    <s v="PA004"/>
    <x v="2"/>
    <s v="ぶどうジュース"/>
    <x v="6"/>
    <x v="8"/>
    <n v="25"/>
    <n v="134000"/>
    <x v="4"/>
    <x v="4"/>
    <x v="4"/>
    <x v="0"/>
    <x v="12"/>
    <x v="12"/>
    <x v="2"/>
    <x v="1"/>
    <x v="2"/>
    <x v="1"/>
    <x v="1"/>
    <x v="5"/>
    <x v="0"/>
    <m/>
  </r>
  <r>
    <s v="S0772"/>
    <d v="2025-09-30T00:00:00"/>
    <s v="PE008"/>
    <x v="0"/>
    <s v="スコッチ"/>
    <x v="19"/>
    <x v="18"/>
    <n v="59"/>
    <n v="2548800"/>
    <x v="13"/>
    <x v="13"/>
    <x v="13"/>
    <x v="0"/>
    <x v="12"/>
    <x v="12"/>
    <x v="2"/>
    <x v="1"/>
    <x v="2"/>
    <x v="1"/>
    <x v="1"/>
    <x v="5"/>
    <x v="0"/>
    <m/>
  </r>
  <r>
    <s v="S0773"/>
    <d v="2025-10-01T00:00:00"/>
    <s v="PB001"/>
    <x v="1"/>
    <s v="緑茶"/>
    <x v="16"/>
    <x v="5"/>
    <n v="55"/>
    <n v="151800"/>
    <x v="2"/>
    <x v="2"/>
    <x v="2"/>
    <x v="1"/>
    <x v="4"/>
    <x v="4"/>
    <x v="2"/>
    <x v="1"/>
    <x v="2"/>
    <x v="1"/>
    <x v="2"/>
    <x v="6"/>
    <x v="0"/>
    <m/>
  </r>
  <r>
    <s v="S0774"/>
    <d v="2025-10-04T00:00:00"/>
    <s v="PA001"/>
    <x v="2"/>
    <s v="コーラ"/>
    <x v="4"/>
    <x v="7"/>
    <n v="42"/>
    <n v="168000"/>
    <x v="9"/>
    <x v="9"/>
    <x v="9"/>
    <x v="1"/>
    <x v="15"/>
    <x v="15"/>
    <x v="2"/>
    <x v="1"/>
    <x v="2"/>
    <x v="1"/>
    <x v="2"/>
    <x v="6"/>
    <x v="0"/>
    <m/>
  </r>
  <r>
    <s v="S0775"/>
    <d v="2025-10-05T00:00:00"/>
    <s v="PA001"/>
    <x v="2"/>
    <s v="コーラ"/>
    <x v="4"/>
    <x v="7"/>
    <n v="46"/>
    <n v="184000"/>
    <x v="6"/>
    <x v="6"/>
    <x v="6"/>
    <x v="1"/>
    <x v="18"/>
    <x v="18"/>
    <x v="1"/>
    <x v="1"/>
    <x v="1"/>
    <x v="1"/>
    <x v="2"/>
    <x v="6"/>
    <x v="0"/>
    <m/>
  </r>
  <r>
    <s v="S0776"/>
    <d v="2025-10-05T00:00:00"/>
    <s v="PB002"/>
    <x v="1"/>
    <s v="ウーロン茶"/>
    <x v="10"/>
    <x v="12"/>
    <n v="53"/>
    <n v="137800"/>
    <x v="7"/>
    <x v="7"/>
    <x v="7"/>
    <x v="1"/>
    <x v="11"/>
    <x v="11"/>
    <x v="1"/>
    <x v="1"/>
    <x v="1"/>
    <x v="1"/>
    <x v="2"/>
    <x v="6"/>
    <x v="0"/>
    <m/>
  </r>
  <r>
    <s v="S0777"/>
    <d v="2025-10-06T00:00:00"/>
    <s v="PA002"/>
    <x v="2"/>
    <s v="サイダー"/>
    <x v="8"/>
    <x v="10"/>
    <n v="43"/>
    <n v="184900"/>
    <x v="12"/>
    <x v="12"/>
    <x v="12"/>
    <x v="3"/>
    <x v="4"/>
    <x v="4"/>
    <x v="2"/>
    <x v="1"/>
    <x v="2"/>
    <x v="1"/>
    <x v="2"/>
    <x v="6"/>
    <x v="0"/>
    <m/>
  </r>
  <r>
    <s v="S0778"/>
    <d v="2025-10-07T00:00:00"/>
    <s v="PE006"/>
    <x v="0"/>
    <s v="白ワイン"/>
    <x v="0"/>
    <x v="0"/>
    <n v="57"/>
    <n v="1254000"/>
    <x v="17"/>
    <x v="17"/>
    <x v="16"/>
    <x v="2"/>
    <x v="19"/>
    <x v="19"/>
    <x v="4"/>
    <x v="0"/>
    <x v="4"/>
    <x v="1"/>
    <x v="2"/>
    <x v="6"/>
    <x v="0"/>
    <m/>
  </r>
  <r>
    <s v="S0779"/>
    <d v="2025-10-07T00:00:00"/>
    <s v="PC003"/>
    <x v="4"/>
    <s v="加糖コーヒー"/>
    <x v="4"/>
    <x v="5"/>
    <n v="4"/>
    <n v="16000"/>
    <x v="0"/>
    <x v="0"/>
    <x v="0"/>
    <x v="0"/>
    <x v="14"/>
    <x v="14"/>
    <x v="3"/>
    <x v="2"/>
    <x v="3"/>
    <x v="1"/>
    <x v="2"/>
    <x v="6"/>
    <x v="0"/>
    <m/>
  </r>
  <r>
    <s v="S0780"/>
    <d v="2025-10-08T00:00:00"/>
    <s v="PB006"/>
    <x v="1"/>
    <s v="レモンティー"/>
    <x v="4"/>
    <x v="17"/>
    <n v="24"/>
    <n v="96000"/>
    <x v="16"/>
    <x v="16"/>
    <x v="15"/>
    <x v="0"/>
    <x v="14"/>
    <x v="14"/>
    <x v="3"/>
    <x v="2"/>
    <x v="3"/>
    <x v="1"/>
    <x v="2"/>
    <x v="6"/>
    <x v="0"/>
    <m/>
  </r>
  <r>
    <s v="S0781"/>
    <d v="2025-10-08T00:00:00"/>
    <s v="PE001"/>
    <x v="0"/>
    <s v="ビール"/>
    <x v="18"/>
    <x v="16"/>
    <n v="33"/>
    <n v="316800"/>
    <x v="16"/>
    <x v="16"/>
    <x v="15"/>
    <x v="0"/>
    <x v="14"/>
    <x v="14"/>
    <x v="3"/>
    <x v="2"/>
    <x v="3"/>
    <x v="1"/>
    <x v="2"/>
    <x v="6"/>
    <x v="0"/>
    <m/>
  </r>
  <r>
    <s v="S0782"/>
    <d v="2025-10-09T00:00:00"/>
    <s v="PE004"/>
    <x v="0"/>
    <s v="芋焼酎"/>
    <x v="20"/>
    <x v="19"/>
    <n v="9"/>
    <n v="519984"/>
    <x v="7"/>
    <x v="7"/>
    <x v="7"/>
    <x v="1"/>
    <x v="9"/>
    <x v="9"/>
    <x v="0"/>
    <x v="0"/>
    <x v="0"/>
    <x v="1"/>
    <x v="2"/>
    <x v="6"/>
    <x v="0"/>
    <m/>
  </r>
  <r>
    <s v="S0783"/>
    <d v="2025-10-10T00:00:00"/>
    <s v="PE006"/>
    <x v="0"/>
    <s v="白ワイン"/>
    <x v="0"/>
    <x v="0"/>
    <n v="52"/>
    <n v="1144000"/>
    <x v="3"/>
    <x v="3"/>
    <x v="3"/>
    <x v="2"/>
    <x v="4"/>
    <x v="4"/>
    <x v="2"/>
    <x v="1"/>
    <x v="2"/>
    <x v="1"/>
    <x v="2"/>
    <x v="6"/>
    <x v="0"/>
    <m/>
  </r>
  <r>
    <s v="S0784"/>
    <d v="2025-10-10T00:00:00"/>
    <s v="PE007"/>
    <x v="0"/>
    <s v="ウィスキー"/>
    <x v="17"/>
    <x v="15"/>
    <n v="31"/>
    <n v="2232000"/>
    <x v="11"/>
    <x v="11"/>
    <x v="11"/>
    <x v="3"/>
    <x v="8"/>
    <x v="8"/>
    <x v="1"/>
    <x v="1"/>
    <x v="1"/>
    <x v="1"/>
    <x v="2"/>
    <x v="6"/>
    <x v="0"/>
    <m/>
  </r>
  <r>
    <s v="S0785"/>
    <d v="2025-10-10T00:00:00"/>
    <s v="PB005"/>
    <x v="1"/>
    <s v="ミルクティー"/>
    <x v="4"/>
    <x v="20"/>
    <n v="55"/>
    <n v="220000"/>
    <x v="18"/>
    <x v="18"/>
    <x v="17"/>
    <x v="2"/>
    <x v="1"/>
    <x v="1"/>
    <x v="0"/>
    <x v="0"/>
    <x v="0"/>
    <x v="1"/>
    <x v="2"/>
    <x v="6"/>
    <x v="0"/>
    <m/>
  </r>
  <r>
    <s v="S0786"/>
    <d v="2025-10-11T00:00:00"/>
    <s v="PA006"/>
    <x v="2"/>
    <s v="レモンスカッシュ"/>
    <x v="4"/>
    <x v="5"/>
    <n v="54"/>
    <n v="216000"/>
    <x v="11"/>
    <x v="11"/>
    <x v="11"/>
    <x v="3"/>
    <x v="15"/>
    <x v="15"/>
    <x v="2"/>
    <x v="1"/>
    <x v="2"/>
    <x v="1"/>
    <x v="2"/>
    <x v="6"/>
    <x v="0"/>
    <m/>
  </r>
  <r>
    <s v="S0787"/>
    <d v="2025-10-12T00:00:00"/>
    <s v="PE001"/>
    <x v="0"/>
    <s v="ビール"/>
    <x v="18"/>
    <x v="16"/>
    <n v="37"/>
    <n v="355200"/>
    <x v="10"/>
    <x v="10"/>
    <x v="10"/>
    <x v="3"/>
    <x v="10"/>
    <x v="10"/>
    <x v="4"/>
    <x v="0"/>
    <x v="4"/>
    <x v="1"/>
    <x v="2"/>
    <x v="6"/>
    <x v="0"/>
    <m/>
  </r>
  <r>
    <s v="S0788"/>
    <d v="2025-10-13T00:00:00"/>
    <s v="PA001"/>
    <x v="2"/>
    <s v="コーラ"/>
    <x v="4"/>
    <x v="7"/>
    <n v="37"/>
    <n v="148000"/>
    <x v="1"/>
    <x v="1"/>
    <x v="1"/>
    <x v="1"/>
    <x v="5"/>
    <x v="5"/>
    <x v="3"/>
    <x v="2"/>
    <x v="3"/>
    <x v="1"/>
    <x v="2"/>
    <x v="6"/>
    <x v="0"/>
    <m/>
  </r>
  <r>
    <s v="S0789"/>
    <d v="2025-10-15T00:00:00"/>
    <s v="PC001"/>
    <x v="4"/>
    <s v="無糖コーヒー"/>
    <x v="4"/>
    <x v="12"/>
    <n v="4"/>
    <n v="16000"/>
    <x v="18"/>
    <x v="18"/>
    <x v="17"/>
    <x v="2"/>
    <x v="7"/>
    <x v="7"/>
    <x v="3"/>
    <x v="2"/>
    <x v="3"/>
    <x v="1"/>
    <x v="2"/>
    <x v="6"/>
    <x v="0"/>
    <m/>
  </r>
  <r>
    <s v="S0790"/>
    <d v="2025-10-16T00:00:00"/>
    <s v="PE006"/>
    <x v="0"/>
    <s v="白ワイン"/>
    <x v="0"/>
    <x v="0"/>
    <n v="44"/>
    <n v="968000"/>
    <x v="10"/>
    <x v="10"/>
    <x v="10"/>
    <x v="3"/>
    <x v="18"/>
    <x v="18"/>
    <x v="1"/>
    <x v="1"/>
    <x v="1"/>
    <x v="1"/>
    <x v="2"/>
    <x v="6"/>
    <x v="0"/>
    <m/>
  </r>
  <r>
    <s v="S0791"/>
    <d v="2025-10-17T00:00:00"/>
    <s v="PE003"/>
    <x v="0"/>
    <s v="麦焼酎"/>
    <x v="5"/>
    <x v="6"/>
    <n v="41"/>
    <n v="1640000"/>
    <x v="15"/>
    <x v="15"/>
    <x v="14"/>
    <x v="2"/>
    <x v="4"/>
    <x v="4"/>
    <x v="2"/>
    <x v="1"/>
    <x v="2"/>
    <x v="1"/>
    <x v="2"/>
    <x v="6"/>
    <x v="0"/>
    <m/>
  </r>
  <r>
    <s v="S0792"/>
    <d v="2025-10-18T00:00:00"/>
    <s v="PE005"/>
    <x v="0"/>
    <s v="赤ワイン"/>
    <x v="14"/>
    <x v="0"/>
    <n v="3"/>
    <n v="72000"/>
    <x v="4"/>
    <x v="4"/>
    <x v="4"/>
    <x v="0"/>
    <x v="11"/>
    <x v="11"/>
    <x v="1"/>
    <x v="1"/>
    <x v="1"/>
    <x v="1"/>
    <x v="2"/>
    <x v="6"/>
    <x v="0"/>
    <m/>
  </r>
  <r>
    <s v="S0793"/>
    <d v="2025-10-19T00:00:00"/>
    <s v="PB006"/>
    <x v="1"/>
    <s v="レモンティー"/>
    <x v="4"/>
    <x v="17"/>
    <n v="42"/>
    <n v="168000"/>
    <x v="17"/>
    <x v="17"/>
    <x v="16"/>
    <x v="2"/>
    <x v="6"/>
    <x v="6"/>
    <x v="0"/>
    <x v="0"/>
    <x v="0"/>
    <x v="1"/>
    <x v="2"/>
    <x v="6"/>
    <x v="0"/>
    <m/>
  </r>
  <r>
    <s v="S0794"/>
    <d v="2025-10-21T00:00:00"/>
    <s v="PB006"/>
    <x v="1"/>
    <s v="レモンティー"/>
    <x v="4"/>
    <x v="17"/>
    <n v="28"/>
    <n v="112000"/>
    <x v="19"/>
    <x v="19"/>
    <x v="18"/>
    <x v="2"/>
    <x v="10"/>
    <x v="10"/>
    <x v="4"/>
    <x v="0"/>
    <x v="4"/>
    <x v="1"/>
    <x v="2"/>
    <x v="6"/>
    <x v="0"/>
    <m/>
  </r>
  <r>
    <s v="S0795"/>
    <d v="2025-10-22T00:00:00"/>
    <s v="PB006"/>
    <x v="1"/>
    <s v="レモンティー"/>
    <x v="4"/>
    <x v="17"/>
    <n v="39"/>
    <n v="156000"/>
    <x v="2"/>
    <x v="2"/>
    <x v="2"/>
    <x v="1"/>
    <x v="4"/>
    <x v="4"/>
    <x v="2"/>
    <x v="1"/>
    <x v="2"/>
    <x v="1"/>
    <x v="2"/>
    <x v="6"/>
    <x v="0"/>
    <m/>
  </r>
  <r>
    <s v="S0796"/>
    <d v="2025-10-23T00:00:00"/>
    <s v="PC002"/>
    <x v="4"/>
    <s v="微糖コーヒー"/>
    <x v="4"/>
    <x v="9"/>
    <n v="19"/>
    <n v="76000"/>
    <x v="3"/>
    <x v="3"/>
    <x v="3"/>
    <x v="2"/>
    <x v="13"/>
    <x v="13"/>
    <x v="1"/>
    <x v="1"/>
    <x v="1"/>
    <x v="1"/>
    <x v="2"/>
    <x v="6"/>
    <x v="0"/>
    <m/>
  </r>
  <r>
    <s v="S0797"/>
    <d v="2025-10-24T00:00:00"/>
    <s v="PE003"/>
    <x v="0"/>
    <s v="麦焼酎"/>
    <x v="5"/>
    <x v="6"/>
    <n v="35"/>
    <n v="1400000"/>
    <x v="3"/>
    <x v="3"/>
    <x v="3"/>
    <x v="2"/>
    <x v="16"/>
    <x v="16"/>
    <x v="1"/>
    <x v="1"/>
    <x v="1"/>
    <x v="1"/>
    <x v="2"/>
    <x v="6"/>
    <x v="0"/>
    <m/>
  </r>
  <r>
    <s v="S0798"/>
    <d v="2025-10-24T00:00:00"/>
    <s v="PD004"/>
    <x v="3"/>
    <s v="炭酸水グレープフルーツ"/>
    <x v="3"/>
    <x v="3"/>
    <n v="51"/>
    <n v="183600"/>
    <x v="11"/>
    <x v="11"/>
    <x v="11"/>
    <x v="3"/>
    <x v="19"/>
    <x v="19"/>
    <x v="4"/>
    <x v="0"/>
    <x v="4"/>
    <x v="1"/>
    <x v="2"/>
    <x v="6"/>
    <x v="0"/>
    <m/>
  </r>
  <r>
    <s v="S0799"/>
    <d v="2025-10-25T00:00:00"/>
    <s v="PE005"/>
    <x v="0"/>
    <s v="赤ワイン"/>
    <x v="14"/>
    <x v="0"/>
    <n v="48"/>
    <n v="1152000"/>
    <x v="9"/>
    <x v="9"/>
    <x v="9"/>
    <x v="1"/>
    <x v="6"/>
    <x v="6"/>
    <x v="0"/>
    <x v="0"/>
    <x v="0"/>
    <x v="1"/>
    <x v="2"/>
    <x v="6"/>
    <x v="0"/>
    <m/>
  </r>
  <r>
    <s v="S0800"/>
    <d v="2025-10-26T00:00:00"/>
    <s v="PD002"/>
    <x v="3"/>
    <s v="炭酸水"/>
    <x v="3"/>
    <x v="5"/>
    <n v="35"/>
    <n v="126000"/>
    <x v="17"/>
    <x v="17"/>
    <x v="16"/>
    <x v="2"/>
    <x v="2"/>
    <x v="2"/>
    <x v="1"/>
    <x v="1"/>
    <x v="1"/>
    <x v="1"/>
    <x v="2"/>
    <x v="6"/>
    <x v="0"/>
    <m/>
  </r>
  <r>
    <s v="S0801"/>
    <d v="2025-10-26T00:00:00"/>
    <s v="PE005"/>
    <x v="0"/>
    <s v="赤ワイン"/>
    <x v="14"/>
    <x v="0"/>
    <n v="42"/>
    <n v="1008000"/>
    <x v="5"/>
    <x v="5"/>
    <x v="5"/>
    <x v="3"/>
    <x v="7"/>
    <x v="7"/>
    <x v="3"/>
    <x v="2"/>
    <x v="3"/>
    <x v="1"/>
    <x v="2"/>
    <x v="6"/>
    <x v="0"/>
    <m/>
  </r>
  <r>
    <s v="S0802"/>
    <d v="2025-10-26T00:00:00"/>
    <s v="PE007"/>
    <x v="0"/>
    <s v="ウィスキー"/>
    <x v="17"/>
    <x v="15"/>
    <n v="22"/>
    <n v="1584000"/>
    <x v="4"/>
    <x v="4"/>
    <x v="4"/>
    <x v="0"/>
    <x v="0"/>
    <x v="0"/>
    <x v="0"/>
    <x v="0"/>
    <x v="0"/>
    <x v="1"/>
    <x v="2"/>
    <x v="6"/>
    <x v="0"/>
    <m/>
  </r>
  <r>
    <s v="S0803"/>
    <d v="2025-10-26T00:00:00"/>
    <s v="PA004"/>
    <x v="2"/>
    <s v="ぶどうジュース"/>
    <x v="6"/>
    <x v="8"/>
    <n v="42"/>
    <n v="225120"/>
    <x v="12"/>
    <x v="12"/>
    <x v="12"/>
    <x v="3"/>
    <x v="13"/>
    <x v="13"/>
    <x v="1"/>
    <x v="1"/>
    <x v="1"/>
    <x v="1"/>
    <x v="2"/>
    <x v="6"/>
    <x v="0"/>
    <m/>
  </r>
  <r>
    <s v="S0804"/>
    <d v="2025-10-27T00:00:00"/>
    <s v="PA002"/>
    <x v="2"/>
    <s v="サイダー"/>
    <x v="8"/>
    <x v="10"/>
    <n v="51"/>
    <n v="219300"/>
    <x v="3"/>
    <x v="3"/>
    <x v="3"/>
    <x v="2"/>
    <x v="1"/>
    <x v="1"/>
    <x v="0"/>
    <x v="0"/>
    <x v="0"/>
    <x v="1"/>
    <x v="2"/>
    <x v="6"/>
    <x v="0"/>
    <m/>
  </r>
  <r>
    <s v="S0805"/>
    <d v="2025-11-01T00:00:00"/>
    <s v="PA003"/>
    <x v="2"/>
    <s v="オレンジジュース"/>
    <x v="2"/>
    <x v="2"/>
    <n v="23"/>
    <n v="128800"/>
    <x v="9"/>
    <x v="9"/>
    <x v="9"/>
    <x v="1"/>
    <x v="1"/>
    <x v="1"/>
    <x v="0"/>
    <x v="0"/>
    <x v="0"/>
    <x v="1"/>
    <x v="2"/>
    <x v="7"/>
    <x v="0"/>
    <m/>
  </r>
  <r>
    <s v="S0806"/>
    <d v="2025-11-01T00:00:00"/>
    <s v="PD002"/>
    <x v="3"/>
    <s v="炭酸水"/>
    <x v="3"/>
    <x v="5"/>
    <n v="15"/>
    <n v="54000"/>
    <x v="9"/>
    <x v="9"/>
    <x v="9"/>
    <x v="1"/>
    <x v="18"/>
    <x v="18"/>
    <x v="1"/>
    <x v="1"/>
    <x v="1"/>
    <x v="1"/>
    <x v="2"/>
    <x v="7"/>
    <x v="0"/>
    <m/>
  </r>
  <r>
    <s v="S0807"/>
    <d v="2025-11-01T00:00:00"/>
    <s v="PD002"/>
    <x v="3"/>
    <s v="炭酸水"/>
    <x v="3"/>
    <x v="5"/>
    <n v="19"/>
    <n v="68400"/>
    <x v="14"/>
    <x v="14"/>
    <x v="10"/>
    <x v="0"/>
    <x v="9"/>
    <x v="9"/>
    <x v="0"/>
    <x v="0"/>
    <x v="0"/>
    <x v="1"/>
    <x v="2"/>
    <x v="7"/>
    <x v="0"/>
    <m/>
  </r>
  <r>
    <s v="S0808"/>
    <d v="2025-11-02T00:00:00"/>
    <s v="PB007"/>
    <x v="1"/>
    <s v="ほうじ茶"/>
    <x v="10"/>
    <x v="12"/>
    <n v="18"/>
    <n v="46800"/>
    <x v="3"/>
    <x v="3"/>
    <x v="3"/>
    <x v="2"/>
    <x v="2"/>
    <x v="2"/>
    <x v="1"/>
    <x v="1"/>
    <x v="1"/>
    <x v="1"/>
    <x v="2"/>
    <x v="7"/>
    <x v="0"/>
    <m/>
  </r>
  <r>
    <s v="S0809"/>
    <d v="2025-11-03T00:00:00"/>
    <s v="PB002"/>
    <x v="1"/>
    <s v="ウーロン茶"/>
    <x v="10"/>
    <x v="12"/>
    <n v="39"/>
    <n v="101400"/>
    <x v="17"/>
    <x v="17"/>
    <x v="16"/>
    <x v="2"/>
    <x v="15"/>
    <x v="15"/>
    <x v="2"/>
    <x v="1"/>
    <x v="2"/>
    <x v="1"/>
    <x v="2"/>
    <x v="7"/>
    <x v="0"/>
    <m/>
  </r>
  <r>
    <s v="S0810"/>
    <d v="2025-11-03T00:00:00"/>
    <s v="PB001"/>
    <x v="1"/>
    <s v="緑茶"/>
    <x v="16"/>
    <x v="5"/>
    <n v="17"/>
    <n v="46920"/>
    <x v="4"/>
    <x v="4"/>
    <x v="4"/>
    <x v="0"/>
    <x v="2"/>
    <x v="2"/>
    <x v="1"/>
    <x v="1"/>
    <x v="1"/>
    <x v="1"/>
    <x v="2"/>
    <x v="7"/>
    <x v="0"/>
    <m/>
  </r>
  <r>
    <s v="S0811"/>
    <d v="2025-11-04T00:00:00"/>
    <s v="PE002"/>
    <x v="0"/>
    <s v="日本酒"/>
    <x v="11"/>
    <x v="13"/>
    <n v="39"/>
    <n v="1872000"/>
    <x v="6"/>
    <x v="6"/>
    <x v="6"/>
    <x v="1"/>
    <x v="5"/>
    <x v="5"/>
    <x v="3"/>
    <x v="2"/>
    <x v="3"/>
    <x v="1"/>
    <x v="2"/>
    <x v="7"/>
    <x v="0"/>
    <m/>
  </r>
  <r>
    <s v="S0812"/>
    <d v="2025-11-05T00:00:00"/>
    <s v="PB001"/>
    <x v="1"/>
    <s v="緑茶"/>
    <x v="16"/>
    <x v="5"/>
    <n v="36"/>
    <n v="99360"/>
    <x v="2"/>
    <x v="2"/>
    <x v="2"/>
    <x v="1"/>
    <x v="7"/>
    <x v="7"/>
    <x v="3"/>
    <x v="2"/>
    <x v="3"/>
    <x v="1"/>
    <x v="2"/>
    <x v="7"/>
    <x v="0"/>
    <m/>
  </r>
  <r>
    <s v="S0813"/>
    <d v="2025-11-05T00:00:00"/>
    <s v="PA005"/>
    <x v="2"/>
    <s v="りんごジュース"/>
    <x v="12"/>
    <x v="14"/>
    <n v="29"/>
    <n v="174000"/>
    <x v="8"/>
    <x v="8"/>
    <x v="8"/>
    <x v="3"/>
    <x v="12"/>
    <x v="12"/>
    <x v="2"/>
    <x v="1"/>
    <x v="2"/>
    <x v="1"/>
    <x v="2"/>
    <x v="7"/>
    <x v="0"/>
    <m/>
  </r>
  <r>
    <s v="S0814"/>
    <d v="2025-11-06T00:00:00"/>
    <s v="PB002"/>
    <x v="1"/>
    <s v="ウーロン茶"/>
    <x v="10"/>
    <x v="12"/>
    <n v="33"/>
    <n v="85800"/>
    <x v="0"/>
    <x v="0"/>
    <x v="0"/>
    <x v="0"/>
    <x v="3"/>
    <x v="3"/>
    <x v="2"/>
    <x v="1"/>
    <x v="2"/>
    <x v="1"/>
    <x v="2"/>
    <x v="7"/>
    <x v="0"/>
    <m/>
  </r>
  <r>
    <s v="S0815"/>
    <d v="2025-11-07T00:00:00"/>
    <s v="PC004"/>
    <x v="4"/>
    <s v="カフェオレ"/>
    <x v="9"/>
    <x v="11"/>
    <n v="5"/>
    <n v="25000"/>
    <x v="15"/>
    <x v="15"/>
    <x v="14"/>
    <x v="2"/>
    <x v="4"/>
    <x v="4"/>
    <x v="2"/>
    <x v="1"/>
    <x v="2"/>
    <x v="1"/>
    <x v="2"/>
    <x v="7"/>
    <x v="0"/>
    <m/>
  </r>
  <r>
    <s v="S0816"/>
    <d v="2025-11-09T00:00:00"/>
    <s v="PD001"/>
    <x v="3"/>
    <s v="ミネラルウォーター"/>
    <x v="15"/>
    <x v="12"/>
    <n v="5"/>
    <n v="8000"/>
    <x v="17"/>
    <x v="17"/>
    <x v="16"/>
    <x v="2"/>
    <x v="18"/>
    <x v="18"/>
    <x v="1"/>
    <x v="1"/>
    <x v="1"/>
    <x v="1"/>
    <x v="2"/>
    <x v="7"/>
    <x v="0"/>
    <m/>
  </r>
  <r>
    <s v="S0817"/>
    <d v="2025-11-09T00:00:00"/>
    <s v="PC002"/>
    <x v="4"/>
    <s v="微糖コーヒー"/>
    <x v="4"/>
    <x v="9"/>
    <n v="40"/>
    <n v="160000"/>
    <x v="6"/>
    <x v="6"/>
    <x v="6"/>
    <x v="1"/>
    <x v="9"/>
    <x v="9"/>
    <x v="0"/>
    <x v="0"/>
    <x v="0"/>
    <x v="1"/>
    <x v="2"/>
    <x v="7"/>
    <x v="0"/>
    <m/>
  </r>
  <r>
    <s v="S0818"/>
    <d v="2025-11-10T00:00:00"/>
    <s v="PA004"/>
    <x v="2"/>
    <s v="ぶどうジュース"/>
    <x v="6"/>
    <x v="8"/>
    <n v="26"/>
    <n v="139360"/>
    <x v="13"/>
    <x v="13"/>
    <x v="13"/>
    <x v="0"/>
    <x v="1"/>
    <x v="1"/>
    <x v="0"/>
    <x v="0"/>
    <x v="0"/>
    <x v="1"/>
    <x v="2"/>
    <x v="7"/>
    <x v="0"/>
    <m/>
  </r>
  <r>
    <s v="S0819"/>
    <d v="2025-11-10T00:00:00"/>
    <s v="PE004"/>
    <x v="0"/>
    <s v="芋焼酎"/>
    <x v="20"/>
    <x v="19"/>
    <n v="16"/>
    <n v="924416"/>
    <x v="15"/>
    <x v="15"/>
    <x v="14"/>
    <x v="2"/>
    <x v="12"/>
    <x v="12"/>
    <x v="2"/>
    <x v="1"/>
    <x v="2"/>
    <x v="1"/>
    <x v="2"/>
    <x v="7"/>
    <x v="0"/>
    <m/>
  </r>
  <r>
    <s v="S0820"/>
    <d v="2025-11-10T00:00:00"/>
    <s v="PC001"/>
    <x v="4"/>
    <s v="無糖コーヒー"/>
    <x v="4"/>
    <x v="12"/>
    <n v="51"/>
    <n v="204000"/>
    <x v="8"/>
    <x v="8"/>
    <x v="8"/>
    <x v="3"/>
    <x v="4"/>
    <x v="4"/>
    <x v="2"/>
    <x v="1"/>
    <x v="2"/>
    <x v="1"/>
    <x v="2"/>
    <x v="7"/>
    <x v="0"/>
    <m/>
  </r>
  <r>
    <s v="S0821"/>
    <d v="2025-11-10T00:00:00"/>
    <s v="PB004"/>
    <x v="1"/>
    <s v="無糖紅茶"/>
    <x v="13"/>
    <x v="5"/>
    <n v="42"/>
    <n v="117600"/>
    <x v="16"/>
    <x v="16"/>
    <x v="15"/>
    <x v="0"/>
    <x v="1"/>
    <x v="1"/>
    <x v="0"/>
    <x v="0"/>
    <x v="0"/>
    <x v="1"/>
    <x v="2"/>
    <x v="7"/>
    <x v="0"/>
    <m/>
  </r>
  <r>
    <s v="S0822"/>
    <d v="2025-11-10T00:00:00"/>
    <s v="PB007"/>
    <x v="1"/>
    <s v="ほうじ茶"/>
    <x v="10"/>
    <x v="12"/>
    <n v="58"/>
    <n v="150800"/>
    <x v="16"/>
    <x v="16"/>
    <x v="15"/>
    <x v="0"/>
    <x v="16"/>
    <x v="16"/>
    <x v="1"/>
    <x v="1"/>
    <x v="1"/>
    <x v="1"/>
    <x v="2"/>
    <x v="7"/>
    <x v="0"/>
    <m/>
  </r>
  <r>
    <s v="S0823"/>
    <d v="2025-11-10T00:00:00"/>
    <s v="PA003"/>
    <x v="2"/>
    <s v="オレンジジュース"/>
    <x v="2"/>
    <x v="2"/>
    <n v="35"/>
    <n v="196000"/>
    <x v="9"/>
    <x v="9"/>
    <x v="9"/>
    <x v="1"/>
    <x v="19"/>
    <x v="19"/>
    <x v="4"/>
    <x v="0"/>
    <x v="4"/>
    <x v="1"/>
    <x v="2"/>
    <x v="7"/>
    <x v="0"/>
    <m/>
  </r>
  <r>
    <s v="S0824"/>
    <d v="2025-11-10T00:00:00"/>
    <s v="PB005"/>
    <x v="1"/>
    <s v="ミルクティー"/>
    <x v="4"/>
    <x v="20"/>
    <n v="48"/>
    <n v="192000"/>
    <x v="5"/>
    <x v="5"/>
    <x v="5"/>
    <x v="3"/>
    <x v="15"/>
    <x v="15"/>
    <x v="2"/>
    <x v="1"/>
    <x v="2"/>
    <x v="1"/>
    <x v="2"/>
    <x v="7"/>
    <x v="0"/>
    <m/>
  </r>
  <r>
    <s v="S0825"/>
    <d v="2025-11-10T00:00:00"/>
    <s v="PA002"/>
    <x v="2"/>
    <s v="サイダー"/>
    <x v="8"/>
    <x v="10"/>
    <n v="51"/>
    <n v="219300"/>
    <x v="0"/>
    <x v="0"/>
    <x v="0"/>
    <x v="0"/>
    <x v="0"/>
    <x v="0"/>
    <x v="0"/>
    <x v="0"/>
    <x v="0"/>
    <x v="1"/>
    <x v="2"/>
    <x v="7"/>
    <x v="0"/>
    <m/>
  </r>
  <r>
    <s v="S0826"/>
    <d v="2025-11-11T00:00:00"/>
    <s v="PB008"/>
    <x v="1"/>
    <s v="ジャスミン茶"/>
    <x v="7"/>
    <x v="7"/>
    <n v="41"/>
    <n v="123000"/>
    <x v="11"/>
    <x v="11"/>
    <x v="11"/>
    <x v="3"/>
    <x v="4"/>
    <x v="4"/>
    <x v="2"/>
    <x v="1"/>
    <x v="2"/>
    <x v="1"/>
    <x v="2"/>
    <x v="7"/>
    <x v="0"/>
    <m/>
  </r>
  <r>
    <s v="S0827"/>
    <d v="2025-11-11T00:00:00"/>
    <s v="PD002"/>
    <x v="3"/>
    <s v="炭酸水"/>
    <x v="3"/>
    <x v="5"/>
    <n v="14"/>
    <n v="50400"/>
    <x v="10"/>
    <x v="10"/>
    <x v="10"/>
    <x v="3"/>
    <x v="2"/>
    <x v="2"/>
    <x v="1"/>
    <x v="1"/>
    <x v="1"/>
    <x v="1"/>
    <x v="2"/>
    <x v="7"/>
    <x v="0"/>
    <m/>
  </r>
  <r>
    <s v="S0828"/>
    <d v="2025-11-12T00:00:00"/>
    <s v="PB004"/>
    <x v="1"/>
    <s v="無糖紅茶"/>
    <x v="13"/>
    <x v="5"/>
    <n v="47"/>
    <n v="131600"/>
    <x v="0"/>
    <x v="0"/>
    <x v="0"/>
    <x v="0"/>
    <x v="9"/>
    <x v="9"/>
    <x v="0"/>
    <x v="0"/>
    <x v="0"/>
    <x v="1"/>
    <x v="2"/>
    <x v="7"/>
    <x v="0"/>
    <m/>
  </r>
  <r>
    <s v="S0829"/>
    <d v="2025-11-12T00:00:00"/>
    <s v="PD002"/>
    <x v="3"/>
    <s v="炭酸水"/>
    <x v="3"/>
    <x v="5"/>
    <n v="40"/>
    <n v="144000"/>
    <x v="7"/>
    <x v="7"/>
    <x v="7"/>
    <x v="1"/>
    <x v="11"/>
    <x v="11"/>
    <x v="1"/>
    <x v="1"/>
    <x v="1"/>
    <x v="1"/>
    <x v="2"/>
    <x v="7"/>
    <x v="0"/>
    <m/>
  </r>
  <r>
    <s v="S0830"/>
    <d v="2025-11-14T00:00:00"/>
    <s v="PB004"/>
    <x v="1"/>
    <s v="無糖紅茶"/>
    <x v="13"/>
    <x v="5"/>
    <n v="33"/>
    <n v="92400"/>
    <x v="1"/>
    <x v="1"/>
    <x v="1"/>
    <x v="1"/>
    <x v="13"/>
    <x v="13"/>
    <x v="1"/>
    <x v="1"/>
    <x v="1"/>
    <x v="1"/>
    <x v="2"/>
    <x v="7"/>
    <x v="0"/>
    <m/>
  </r>
  <r>
    <s v="S0831"/>
    <d v="2025-11-14T00:00:00"/>
    <s v="PE006"/>
    <x v="0"/>
    <s v="白ワイン"/>
    <x v="0"/>
    <x v="0"/>
    <n v="57"/>
    <n v="1254000"/>
    <x v="8"/>
    <x v="8"/>
    <x v="8"/>
    <x v="3"/>
    <x v="4"/>
    <x v="4"/>
    <x v="2"/>
    <x v="1"/>
    <x v="2"/>
    <x v="1"/>
    <x v="2"/>
    <x v="7"/>
    <x v="0"/>
    <m/>
  </r>
  <r>
    <s v="S0832"/>
    <d v="2025-11-15T00:00:00"/>
    <s v="PB006"/>
    <x v="1"/>
    <s v="レモンティー"/>
    <x v="4"/>
    <x v="17"/>
    <n v="52"/>
    <n v="208000"/>
    <x v="16"/>
    <x v="16"/>
    <x v="15"/>
    <x v="0"/>
    <x v="17"/>
    <x v="17"/>
    <x v="3"/>
    <x v="2"/>
    <x v="3"/>
    <x v="1"/>
    <x v="2"/>
    <x v="7"/>
    <x v="0"/>
    <m/>
  </r>
  <r>
    <s v="S0833"/>
    <d v="2025-11-15T00:00:00"/>
    <s v="PB004"/>
    <x v="1"/>
    <s v="無糖紅茶"/>
    <x v="13"/>
    <x v="5"/>
    <n v="32"/>
    <n v="89600"/>
    <x v="19"/>
    <x v="19"/>
    <x v="18"/>
    <x v="2"/>
    <x v="8"/>
    <x v="8"/>
    <x v="1"/>
    <x v="1"/>
    <x v="1"/>
    <x v="1"/>
    <x v="2"/>
    <x v="7"/>
    <x v="0"/>
    <m/>
  </r>
  <r>
    <s v="S0834"/>
    <d v="2025-11-15T00:00:00"/>
    <s v="PD001"/>
    <x v="3"/>
    <s v="ミネラルウォーター"/>
    <x v="15"/>
    <x v="12"/>
    <n v="44"/>
    <n v="70400"/>
    <x v="14"/>
    <x v="14"/>
    <x v="10"/>
    <x v="0"/>
    <x v="16"/>
    <x v="16"/>
    <x v="1"/>
    <x v="1"/>
    <x v="1"/>
    <x v="1"/>
    <x v="2"/>
    <x v="7"/>
    <x v="0"/>
    <m/>
  </r>
  <r>
    <s v="S0835"/>
    <d v="2025-11-15T00:00:00"/>
    <s v="PB004"/>
    <x v="1"/>
    <s v="無糖紅茶"/>
    <x v="13"/>
    <x v="5"/>
    <n v="46"/>
    <n v="128800"/>
    <x v="17"/>
    <x v="17"/>
    <x v="16"/>
    <x v="2"/>
    <x v="11"/>
    <x v="11"/>
    <x v="1"/>
    <x v="1"/>
    <x v="1"/>
    <x v="1"/>
    <x v="2"/>
    <x v="7"/>
    <x v="0"/>
    <m/>
  </r>
  <r>
    <s v="S0836"/>
    <d v="2025-11-16T00:00:00"/>
    <s v="PA004"/>
    <x v="2"/>
    <s v="ぶどうジュース"/>
    <x v="6"/>
    <x v="8"/>
    <n v="15"/>
    <n v="80400"/>
    <x v="3"/>
    <x v="3"/>
    <x v="3"/>
    <x v="2"/>
    <x v="13"/>
    <x v="13"/>
    <x v="1"/>
    <x v="1"/>
    <x v="1"/>
    <x v="1"/>
    <x v="2"/>
    <x v="7"/>
    <x v="0"/>
    <m/>
  </r>
  <r>
    <s v="S0837"/>
    <d v="2025-11-16T00:00:00"/>
    <s v="PC001"/>
    <x v="4"/>
    <s v="無糖コーヒー"/>
    <x v="4"/>
    <x v="12"/>
    <n v="43"/>
    <n v="172000"/>
    <x v="9"/>
    <x v="9"/>
    <x v="9"/>
    <x v="1"/>
    <x v="2"/>
    <x v="2"/>
    <x v="1"/>
    <x v="1"/>
    <x v="1"/>
    <x v="1"/>
    <x v="2"/>
    <x v="7"/>
    <x v="0"/>
    <m/>
  </r>
  <r>
    <s v="S0838"/>
    <d v="2025-11-17T00:00:00"/>
    <s v="PB001"/>
    <x v="1"/>
    <s v="緑茶"/>
    <x v="16"/>
    <x v="5"/>
    <n v="46"/>
    <n v="126960"/>
    <x v="19"/>
    <x v="19"/>
    <x v="18"/>
    <x v="2"/>
    <x v="4"/>
    <x v="4"/>
    <x v="2"/>
    <x v="1"/>
    <x v="2"/>
    <x v="1"/>
    <x v="2"/>
    <x v="7"/>
    <x v="0"/>
    <m/>
  </r>
  <r>
    <s v="S0839"/>
    <d v="2025-11-18T00:00:00"/>
    <s v="PB001"/>
    <x v="1"/>
    <s v="緑茶"/>
    <x v="16"/>
    <x v="5"/>
    <n v="29"/>
    <n v="80040"/>
    <x v="18"/>
    <x v="18"/>
    <x v="17"/>
    <x v="2"/>
    <x v="4"/>
    <x v="4"/>
    <x v="2"/>
    <x v="1"/>
    <x v="2"/>
    <x v="1"/>
    <x v="2"/>
    <x v="7"/>
    <x v="0"/>
    <m/>
  </r>
  <r>
    <s v="S0840"/>
    <d v="2025-11-18T00:00:00"/>
    <s v="PD004"/>
    <x v="3"/>
    <s v="炭酸水グレープフルーツ"/>
    <x v="3"/>
    <x v="3"/>
    <n v="29"/>
    <n v="104400"/>
    <x v="10"/>
    <x v="10"/>
    <x v="10"/>
    <x v="3"/>
    <x v="16"/>
    <x v="16"/>
    <x v="1"/>
    <x v="1"/>
    <x v="1"/>
    <x v="1"/>
    <x v="2"/>
    <x v="7"/>
    <x v="0"/>
    <m/>
  </r>
  <r>
    <s v="S0841"/>
    <d v="2025-11-19T00:00:00"/>
    <s v="PD003"/>
    <x v="3"/>
    <s v="炭酸水レモン"/>
    <x v="3"/>
    <x v="4"/>
    <n v="7"/>
    <n v="25200"/>
    <x v="19"/>
    <x v="19"/>
    <x v="18"/>
    <x v="2"/>
    <x v="16"/>
    <x v="16"/>
    <x v="1"/>
    <x v="1"/>
    <x v="1"/>
    <x v="1"/>
    <x v="2"/>
    <x v="7"/>
    <x v="0"/>
    <m/>
  </r>
  <r>
    <s v="S0842"/>
    <d v="2025-11-20T00:00:00"/>
    <s v="PC003"/>
    <x v="4"/>
    <s v="加糖コーヒー"/>
    <x v="4"/>
    <x v="5"/>
    <n v="57"/>
    <n v="228000"/>
    <x v="8"/>
    <x v="8"/>
    <x v="8"/>
    <x v="3"/>
    <x v="13"/>
    <x v="13"/>
    <x v="1"/>
    <x v="1"/>
    <x v="1"/>
    <x v="1"/>
    <x v="2"/>
    <x v="7"/>
    <x v="0"/>
    <m/>
  </r>
  <r>
    <s v="S0843"/>
    <d v="2025-11-21T00:00:00"/>
    <s v="PE005"/>
    <x v="0"/>
    <s v="赤ワイン"/>
    <x v="14"/>
    <x v="0"/>
    <n v="5"/>
    <n v="120000"/>
    <x v="11"/>
    <x v="11"/>
    <x v="11"/>
    <x v="3"/>
    <x v="1"/>
    <x v="1"/>
    <x v="0"/>
    <x v="0"/>
    <x v="0"/>
    <x v="1"/>
    <x v="2"/>
    <x v="7"/>
    <x v="0"/>
    <m/>
  </r>
  <r>
    <s v="S0844"/>
    <d v="2025-11-23T00:00:00"/>
    <s v="PB002"/>
    <x v="1"/>
    <s v="ウーロン茶"/>
    <x v="10"/>
    <x v="12"/>
    <n v="20"/>
    <n v="52000"/>
    <x v="14"/>
    <x v="14"/>
    <x v="10"/>
    <x v="0"/>
    <x v="0"/>
    <x v="0"/>
    <x v="0"/>
    <x v="0"/>
    <x v="0"/>
    <x v="1"/>
    <x v="2"/>
    <x v="7"/>
    <x v="0"/>
    <m/>
  </r>
  <r>
    <s v="S0845"/>
    <d v="2025-11-23T00:00:00"/>
    <s v="PA002"/>
    <x v="2"/>
    <s v="サイダー"/>
    <x v="8"/>
    <x v="10"/>
    <n v="8"/>
    <n v="34400"/>
    <x v="1"/>
    <x v="1"/>
    <x v="1"/>
    <x v="1"/>
    <x v="3"/>
    <x v="3"/>
    <x v="2"/>
    <x v="1"/>
    <x v="2"/>
    <x v="1"/>
    <x v="2"/>
    <x v="7"/>
    <x v="0"/>
    <m/>
  </r>
  <r>
    <s v="S0846"/>
    <d v="2025-11-23T00:00:00"/>
    <s v="PE001"/>
    <x v="0"/>
    <s v="ビール"/>
    <x v="18"/>
    <x v="16"/>
    <n v="56"/>
    <n v="537600"/>
    <x v="6"/>
    <x v="6"/>
    <x v="6"/>
    <x v="1"/>
    <x v="0"/>
    <x v="0"/>
    <x v="0"/>
    <x v="0"/>
    <x v="0"/>
    <x v="1"/>
    <x v="2"/>
    <x v="7"/>
    <x v="0"/>
    <m/>
  </r>
  <r>
    <s v="S0847"/>
    <d v="2025-11-24T00:00:00"/>
    <s v="PC003"/>
    <x v="4"/>
    <s v="加糖コーヒー"/>
    <x v="4"/>
    <x v="5"/>
    <n v="56"/>
    <n v="224000"/>
    <x v="1"/>
    <x v="1"/>
    <x v="1"/>
    <x v="1"/>
    <x v="5"/>
    <x v="5"/>
    <x v="3"/>
    <x v="2"/>
    <x v="3"/>
    <x v="1"/>
    <x v="2"/>
    <x v="7"/>
    <x v="0"/>
    <m/>
  </r>
  <r>
    <s v="S0848"/>
    <d v="2025-11-24T00:00:00"/>
    <s v="PE003"/>
    <x v="0"/>
    <s v="麦焼酎"/>
    <x v="5"/>
    <x v="6"/>
    <n v="36"/>
    <n v="1440000"/>
    <x v="3"/>
    <x v="3"/>
    <x v="3"/>
    <x v="2"/>
    <x v="0"/>
    <x v="0"/>
    <x v="0"/>
    <x v="0"/>
    <x v="0"/>
    <x v="1"/>
    <x v="2"/>
    <x v="7"/>
    <x v="0"/>
    <m/>
  </r>
  <r>
    <s v="S0849"/>
    <d v="2025-11-26T00:00:00"/>
    <s v="PB003"/>
    <x v="1"/>
    <s v="麦茶"/>
    <x v="1"/>
    <x v="1"/>
    <n v="46"/>
    <n v="110400"/>
    <x v="18"/>
    <x v="18"/>
    <x v="17"/>
    <x v="2"/>
    <x v="14"/>
    <x v="14"/>
    <x v="3"/>
    <x v="2"/>
    <x v="3"/>
    <x v="1"/>
    <x v="2"/>
    <x v="7"/>
    <x v="0"/>
    <m/>
  </r>
  <r>
    <s v="S0850"/>
    <d v="2025-11-26T00:00:00"/>
    <s v="PB003"/>
    <x v="1"/>
    <s v="麦茶"/>
    <x v="1"/>
    <x v="1"/>
    <n v="40"/>
    <n v="96000"/>
    <x v="7"/>
    <x v="7"/>
    <x v="7"/>
    <x v="1"/>
    <x v="5"/>
    <x v="5"/>
    <x v="3"/>
    <x v="2"/>
    <x v="3"/>
    <x v="1"/>
    <x v="2"/>
    <x v="7"/>
    <x v="0"/>
    <m/>
  </r>
  <r>
    <s v="S0851"/>
    <d v="2025-11-27T00:00:00"/>
    <s v="PD002"/>
    <x v="3"/>
    <s v="炭酸水"/>
    <x v="3"/>
    <x v="5"/>
    <n v="41"/>
    <n v="147600"/>
    <x v="4"/>
    <x v="4"/>
    <x v="4"/>
    <x v="0"/>
    <x v="16"/>
    <x v="16"/>
    <x v="1"/>
    <x v="1"/>
    <x v="1"/>
    <x v="1"/>
    <x v="2"/>
    <x v="7"/>
    <x v="0"/>
    <m/>
  </r>
  <r>
    <s v="S0852"/>
    <d v="2025-11-27T00:00:00"/>
    <s v="PA004"/>
    <x v="2"/>
    <s v="ぶどうジュース"/>
    <x v="6"/>
    <x v="8"/>
    <n v="26"/>
    <n v="139360"/>
    <x v="0"/>
    <x v="0"/>
    <x v="0"/>
    <x v="0"/>
    <x v="9"/>
    <x v="9"/>
    <x v="0"/>
    <x v="0"/>
    <x v="0"/>
    <x v="1"/>
    <x v="2"/>
    <x v="7"/>
    <x v="0"/>
    <m/>
  </r>
  <r>
    <s v="S0853"/>
    <d v="2025-11-27T00:00:00"/>
    <s v="PA006"/>
    <x v="2"/>
    <s v="レモンスカッシュ"/>
    <x v="4"/>
    <x v="5"/>
    <n v="58"/>
    <n v="232000"/>
    <x v="0"/>
    <x v="0"/>
    <x v="0"/>
    <x v="0"/>
    <x v="6"/>
    <x v="6"/>
    <x v="0"/>
    <x v="0"/>
    <x v="0"/>
    <x v="1"/>
    <x v="2"/>
    <x v="7"/>
    <x v="0"/>
    <m/>
  </r>
  <r>
    <s v="S0854"/>
    <d v="2025-11-27T00:00:00"/>
    <s v="PE001"/>
    <x v="0"/>
    <s v="ビール"/>
    <x v="18"/>
    <x v="16"/>
    <n v="21"/>
    <n v="201600"/>
    <x v="7"/>
    <x v="7"/>
    <x v="7"/>
    <x v="1"/>
    <x v="15"/>
    <x v="15"/>
    <x v="2"/>
    <x v="1"/>
    <x v="2"/>
    <x v="1"/>
    <x v="2"/>
    <x v="7"/>
    <x v="0"/>
    <m/>
  </r>
  <r>
    <s v="S0855"/>
    <d v="2025-11-28T00:00:00"/>
    <s v="PE002"/>
    <x v="0"/>
    <s v="日本酒"/>
    <x v="11"/>
    <x v="13"/>
    <n v="49"/>
    <n v="2352000"/>
    <x v="15"/>
    <x v="15"/>
    <x v="14"/>
    <x v="2"/>
    <x v="4"/>
    <x v="4"/>
    <x v="2"/>
    <x v="1"/>
    <x v="2"/>
    <x v="1"/>
    <x v="2"/>
    <x v="7"/>
    <x v="0"/>
    <m/>
  </r>
  <r>
    <s v="S0856"/>
    <d v="2025-11-28T00:00:00"/>
    <s v="PB001"/>
    <x v="1"/>
    <s v="緑茶"/>
    <x v="16"/>
    <x v="5"/>
    <n v="46"/>
    <n v="126960"/>
    <x v="7"/>
    <x v="7"/>
    <x v="7"/>
    <x v="1"/>
    <x v="19"/>
    <x v="19"/>
    <x v="4"/>
    <x v="0"/>
    <x v="4"/>
    <x v="1"/>
    <x v="2"/>
    <x v="7"/>
    <x v="0"/>
    <m/>
  </r>
  <r>
    <s v="S0857"/>
    <d v="2025-11-29T00:00:00"/>
    <s v="PC004"/>
    <x v="4"/>
    <s v="カフェオレ"/>
    <x v="9"/>
    <x v="11"/>
    <n v="21"/>
    <n v="105000"/>
    <x v="19"/>
    <x v="19"/>
    <x v="18"/>
    <x v="2"/>
    <x v="3"/>
    <x v="3"/>
    <x v="2"/>
    <x v="1"/>
    <x v="2"/>
    <x v="1"/>
    <x v="2"/>
    <x v="7"/>
    <x v="0"/>
    <m/>
  </r>
  <r>
    <s v="S0858"/>
    <d v="2025-11-30T00:00:00"/>
    <s v="PE003"/>
    <x v="0"/>
    <s v="麦焼酎"/>
    <x v="5"/>
    <x v="6"/>
    <n v="45"/>
    <n v="1800000"/>
    <x v="14"/>
    <x v="14"/>
    <x v="10"/>
    <x v="0"/>
    <x v="15"/>
    <x v="15"/>
    <x v="2"/>
    <x v="1"/>
    <x v="2"/>
    <x v="1"/>
    <x v="2"/>
    <x v="7"/>
    <x v="0"/>
    <m/>
  </r>
  <r>
    <s v="S0859"/>
    <d v="2025-11-30T00:00:00"/>
    <s v="PA002"/>
    <x v="2"/>
    <s v="サイダー"/>
    <x v="8"/>
    <x v="10"/>
    <n v="38"/>
    <n v="163400"/>
    <x v="4"/>
    <x v="4"/>
    <x v="4"/>
    <x v="0"/>
    <x v="13"/>
    <x v="13"/>
    <x v="1"/>
    <x v="1"/>
    <x v="1"/>
    <x v="1"/>
    <x v="2"/>
    <x v="7"/>
    <x v="0"/>
    <m/>
  </r>
  <r>
    <s v="S0860"/>
    <d v="2025-12-02T00:00:00"/>
    <s v="PC001"/>
    <x v="4"/>
    <s v="無糖コーヒー"/>
    <x v="4"/>
    <x v="12"/>
    <n v="5"/>
    <n v="20000"/>
    <x v="7"/>
    <x v="7"/>
    <x v="7"/>
    <x v="1"/>
    <x v="2"/>
    <x v="2"/>
    <x v="1"/>
    <x v="1"/>
    <x v="1"/>
    <x v="1"/>
    <x v="2"/>
    <x v="8"/>
    <x v="0"/>
    <m/>
  </r>
  <r>
    <s v="S0861"/>
    <d v="2025-12-03T00:00:00"/>
    <s v="PE008"/>
    <x v="0"/>
    <s v="スコッチ"/>
    <x v="19"/>
    <x v="18"/>
    <n v="53"/>
    <n v="2289600"/>
    <x v="8"/>
    <x v="8"/>
    <x v="8"/>
    <x v="3"/>
    <x v="8"/>
    <x v="8"/>
    <x v="1"/>
    <x v="1"/>
    <x v="1"/>
    <x v="1"/>
    <x v="2"/>
    <x v="8"/>
    <x v="0"/>
    <m/>
  </r>
  <r>
    <s v="S0862"/>
    <d v="2025-12-03T00:00:00"/>
    <s v="PC001"/>
    <x v="4"/>
    <s v="無糖コーヒー"/>
    <x v="4"/>
    <x v="12"/>
    <n v="34"/>
    <n v="136000"/>
    <x v="9"/>
    <x v="9"/>
    <x v="9"/>
    <x v="1"/>
    <x v="16"/>
    <x v="16"/>
    <x v="1"/>
    <x v="1"/>
    <x v="1"/>
    <x v="1"/>
    <x v="2"/>
    <x v="8"/>
    <x v="0"/>
    <m/>
  </r>
  <r>
    <s v="S0863"/>
    <d v="2025-12-04T00:00:00"/>
    <s v="PA006"/>
    <x v="2"/>
    <s v="レモンスカッシュ"/>
    <x v="4"/>
    <x v="5"/>
    <n v="42"/>
    <n v="168000"/>
    <x v="5"/>
    <x v="5"/>
    <x v="5"/>
    <x v="3"/>
    <x v="17"/>
    <x v="17"/>
    <x v="3"/>
    <x v="2"/>
    <x v="3"/>
    <x v="1"/>
    <x v="2"/>
    <x v="8"/>
    <x v="0"/>
    <m/>
  </r>
  <r>
    <s v="S0864"/>
    <d v="2025-12-05T00:00:00"/>
    <s v="PC001"/>
    <x v="4"/>
    <s v="無糖コーヒー"/>
    <x v="4"/>
    <x v="12"/>
    <n v="39"/>
    <n v="156000"/>
    <x v="15"/>
    <x v="15"/>
    <x v="14"/>
    <x v="2"/>
    <x v="17"/>
    <x v="17"/>
    <x v="3"/>
    <x v="2"/>
    <x v="3"/>
    <x v="1"/>
    <x v="2"/>
    <x v="8"/>
    <x v="0"/>
    <m/>
  </r>
  <r>
    <s v="S0865"/>
    <d v="2025-12-05T00:00:00"/>
    <s v="PA001"/>
    <x v="2"/>
    <s v="コーラ"/>
    <x v="4"/>
    <x v="7"/>
    <n v="54"/>
    <n v="216000"/>
    <x v="11"/>
    <x v="11"/>
    <x v="11"/>
    <x v="3"/>
    <x v="5"/>
    <x v="5"/>
    <x v="3"/>
    <x v="2"/>
    <x v="3"/>
    <x v="1"/>
    <x v="2"/>
    <x v="8"/>
    <x v="0"/>
    <m/>
  </r>
  <r>
    <s v="S0866"/>
    <d v="2025-12-05T00:00:00"/>
    <s v="PE008"/>
    <x v="0"/>
    <s v="スコッチ"/>
    <x v="19"/>
    <x v="18"/>
    <n v="45"/>
    <n v="1944000"/>
    <x v="9"/>
    <x v="9"/>
    <x v="9"/>
    <x v="1"/>
    <x v="12"/>
    <x v="12"/>
    <x v="2"/>
    <x v="1"/>
    <x v="2"/>
    <x v="1"/>
    <x v="2"/>
    <x v="8"/>
    <x v="0"/>
    <m/>
  </r>
  <r>
    <s v="S0867"/>
    <d v="2025-12-09T00:00:00"/>
    <s v="PB007"/>
    <x v="1"/>
    <s v="ほうじ茶"/>
    <x v="10"/>
    <x v="12"/>
    <n v="60"/>
    <n v="156000"/>
    <x v="13"/>
    <x v="13"/>
    <x v="13"/>
    <x v="0"/>
    <x v="12"/>
    <x v="12"/>
    <x v="2"/>
    <x v="1"/>
    <x v="2"/>
    <x v="1"/>
    <x v="2"/>
    <x v="8"/>
    <x v="0"/>
    <m/>
  </r>
  <r>
    <s v="S0868"/>
    <d v="2025-12-09T00:00:00"/>
    <s v="PA005"/>
    <x v="2"/>
    <s v="りんごジュース"/>
    <x v="12"/>
    <x v="14"/>
    <n v="18"/>
    <n v="108000"/>
    <x v="4"/>
    <x v="4"/>
    <x v="4"/>
    <x v="0"/>
    <x v="16"/>
    <x v="16"/>
    <x v="1"/>
    <x v="1"/>
    <x v="1"/>
    <x v="1"/>
    <x v="2"/>
    <x v="8"/>
    <x v="0"/>
    <m/>
  </r>
  <r>
    <s v="S0869"/>
    <d v="2025-12-09T00:00:00"/>
    <s v="PE004"/>
    <x v="0"/>
    <s v="芋焼酎"/>
    <x v="20"/>
    <x v="19"/>
    <n v="44"/>
    <n v="2542144"/>
    <x v="15"/>
    <x v="15"/>
    <x v="14"/>
    <x v="2"/>
    <x v="3"/>
    <x v="3"/>
    <x v="2"/>
    <x v="1"/>
    <x v="2"/>
    <x v="1"/>
    <x v="2"/>
    <x v="8"/>
    <x v="0"/>
    <m/>
  </r>
  <r>
    <s v="S0870"/>
    <d v="2025-12-09T00:00:00"/>
    <s v="PD002"/>
    <x v="3"/>
    <s v="炭酸水"/>
    <x v="3"/>
    <x v="5"/>
    <n v="56"/>
    <n v="201600"/>
    <x v="11"/>
    <x v="11"/>
    <x v="11"/>
    <x v="3"/>
    <x v="14"/>
    <x v="14"/>
    <x v="3"/>
    <x v="2"/>
    <x v="3"/>
    <x v="1"/>
    <x v="2"/>
    <x v="8"/>
    <x v="0"/>
    <m/>
  </r>
  <r>
    <s v="S0871"/>
    <d v="2025-12-09T00:00:00"/>
    <s v="PA005"/>
    <x v="2"/>
    <s v="りんごジュース"/>
    <x v="12"/>
    <x v="14"/>
    <n v="54"/>
    <n v="324000"/>
    <x v="11"/>
    <x v="11"/>
    <x v="11"/>
    <x v="3"/>
    <x v="11"/>
    <x v="11"/>
    <x v="1"/>
    <x v="1"/>
    <x v="1"/>
    <x v="1"/>
    <x v="2"/>
    <x v="8"/>
    <x v="0"/>
    <m/>
  </r>
  <r>
    <s v="S0872"/>
    <d v="2025-12-10T00:00:00"/>
    <s v="PB008"/>
    <x v="1"/>
    <s v="ジャスミン茶"/>
    <x v="7"/>
    <x v="7"/>
    <n v="44"/>
    <n v="132000"/>
    <x v="2"/>
    <x v="2"/>
    <x v="2"/>
    <x v="1"/>
    <x v="12"/>
    <x v="12"/>
    <x v="2"/>
    <x v="1"/>
    <x v="2"/>
    <x v="1"/>
    <x v="2"/>
    <x v="8"/>
    <x v="0"/>
    <m/>
  </r>
  <r>
    <s v="S0873"/>
    <d v="2025-12-12T00:00:00"/>
    <s v="PE002"/>
    <x v="0"/>
    <s v="日本酒"/>
    <x v="11"/>
    <x v="13"/>
    <n v="32"/>
    <n v="1536000"/>
    <x v="1"/>
    <x v="1"/>
    <x v="1"/>
    <x v="1"/>
    <x v="5"/>
    <x v="5"/>
    <x v="3"/>
    <x v="2"/>
    <x v="3"/>
    <x v="1"/>
    <x v="2"/>
    <x v="8"/>
    <x v="0"/>
    <m/>
  </r>
  <r>
    <s v="S0874"/>
    <d v="2025-12-12T00:00:00"/>
    <s v="PE005"/>
    <x v="0"/>
    <s v="赤ワイン"/>
    <x v="14"/>
    <x v="0"/>
    <n v="45"/>
    <n v="1080000"/>
    <x v="19"/>
    <x v="19"/>
    <x v="18"/>
    <x v="2"/>
    <x v="16"/>
    <x v="16"/>
    <x v="1"/>
    <x v="1"/>
    <x v="1"/>
    <x v="1"/>
    <x v="2"/>
    <x v="8"/>
    <x v="0"/>
    <m/>
  </r>
  <r>
    <s v="S0875"/>
    <d v="2025-12-13T00:00:00"/>
    <s v="PE007"/>
    <x v="0"/>
    <s v="ウィスキー"/>
    <x v="17"/>
    <x v="15"/>
    <n v="46"/>
    <n v="3312000"/>
    <x v="14"/>
    <x v="14"/>
    <x v="10"/>
    <x v="0"/>
    <x v="5"/>
    <x v="5"/>
    <x v="3"/>
    <x v="2"/>
    <x v="3"/>
    <x v="1"/>
    <x v="2"/>
    <x v="8"/>
    <x v="0"/>
    <m/>
  </r>
  <r>
    <s v="S0876"/>
    <d v="2025-12-13T00:00:00"/>
    <s v="PA001"/>
    <x v="2"/>
    <s v="コーラ"/>
    <x v="4"/>
    <x v="7"/>
    <n v="43"/>
    <n v="172000"/>
    <x v="6"/>
    <x v="6"/>
    <x v="6"/>
    <x v="1"/>
    <x v="7"/>
    <x v="7"/>
    <x v="3"/>
    <x v="2"/>
    <x v="3"/>
    <x v="1"/>
    <x v="2"/>
    <x v="8"/>
    <x v="0"/>
    <m/>
  </r>
  <r>
    <s v="S0877"/>
    <d v="2025-12-13T00:00:00"/>
    <s v="PE005"/>
    <x v="0"/>
    <s v="赤ワイン"/>
    <x v="14"/>
    <x v="0"/>
    <n v="50"/>
    <n v="1200000"/>
    <x v="15"/>
    <x v="15"/>
    <x v="14"/>
    <x v="2"/>
    <x v="19"/>
    <x v="19"/>
    <x v="4"/>
    <x v="0"/>
    <x v="4"/>
    <x v="1"/>
    <x v="2"/>
    <x v="8"/>
    <x v="0"/>
    <m/>
  </r>
  <r>
    <s v="S0878"/>
    <d v="2025-12-14T00:00:00"/>
    <s v="PB004"/>
    <x v="1"/>
    <s v="無糖紅茶"/>
    <x v="13"/>
    <x v="5"/>
    <n v="43"/>
    <n v="120400"/>
    <x v="5"/>
    <x v="5"/>
    <x v="5"/>
    <x v="3"/>
    <x v="3"/>
    <x v="3"/>
    <x v="2"/>
    <x v="1"/>
    <x v="2"/>
    <x v="1"/>
    <x v="2"/>
    <x v="8"/>
    <x v="0"/>
    <m/>
  </r>
  <r>
    <s v="S0879"/>
    <d v="2025-12-14T00:00:00"/>
    <s v="PC003"/>
    <x v="4"/>
    <s v="加糖コーヒー"/>
    <x v="4"/>
    <x v="5"/>
    <n v="18"/>
    <n v="72000"/>
    <x v="10"/>
    <x v="10"/>
    <x v="10"/>
    <x v="3"/>
    <x v="3"/>
    <x v="3"/>
    <x v="2"/>
    <x v="1"/>
    <x v="2"/>
    <x v="1"/>
    <x v="2"/>
    <x v="8"/>
    <x v="0"/>
    <m/>
  </r>
  <r>
    <s v="S0880"/>
    <d v="2025-12-17T00:00:00"/>
    <s v="PE003"/>
    <x v="0"/>
    <s v="麦焼酎"/>
    <x v="5"/>
    <x v="6"/>
    <n v="40"/>
    <n v="1600000"/>
    <x v="2"/>
    <x v="2"/>
    <x v="2"/>
    <x v="1"/>
    <x v="14"/>
    <x v="14"/>
    <x v="3"/>
    <x v="2"/>
    <x v="3"/>
    <x v="1"/>
    <x v="2"/>
    <x v="8"/>
    <x v="0"/>
    <m/>
  </r>
  <r>
    <s v="S0881"/>
    <d v="2025-12-17T00:00:00"/>
    <s v="PA002"/>
    <x v="2"/>
    <s v="サイダー"/>
    <x v="8"/>
    <x v="10"/>
    <n v="32"/>
    <n v="137600"/>
    <x v="5"/>
    <x v="5"/>
    <x v="5"/>
    <x v="3"/>
    <x v="1"/>
    <x v="1"/>
    <x v="0"/>
    <x v="0"/>
    <x v="0"/>
    <x v="1"/>
    <x v="2"/>
    <x v="8"/>
    <x v="0"/>
    <m/>
  </r>
  <r>
    <s v="S0882"/>
    <d v="2025-12-18T00:00:00"/>
    <s v="PE008"/>
    <x v="0"/>
    <s v="スコッチ"/>
    <x v="19"/>
    <x v="18"/>
    <n v="28"/>
    <n v="1209600"/>
    <x v="14"/>
    <x v="14"/>
    <x v="10"/>
    <x v="0"/>
    <x v="2"/>
    <x v="2"/>
    <x v="1"/>
    <x v="1"/>
    <x v="1"/>
    <x v="1"/>
    <x v="2"/>
    <x v="8"/>
    <x v="0"/>
    <m/>
  </r>
  <r>
    <s v="S0883"/>
    <d v="2025-12-19T00:00:00"/>
    <s v="PC004"/>
    <x v="4"/>
    <s v="カフェオレ"/>
    <x v="9"/>
    <x v="11"/>
    <n v="19"/>
    <n v="95000"/>
    <x v="2"/>
    <x v="2"/>
    <x v="2"/>
    <x v="1"/>
    <x v="6"/>
    <x v="6"/>
    <x v="0"/>
    <x v="0"/>
    <x v="0"/>
    <x v="1"/>
    <x v="2"/>
    <x v="8"/>
    <x v="0"/>
    <m/>
  </r>
  <r>
    <s v="S0884"/>
    <d v="2025-12-21T00:00:00"/>
    <s v="PB007"/>
    <x v="1"/>
    <s v="ほうじ茶"/>
    <x v="10"/>
    <x v="12"/>
    <n v="33"/>
    <n v="85800"/>
    <x v="14"/>
    <x v="14"/>
    <x v="10"/>
    <x v="0"/>
    <x v="18"/>
    <x v="18"/>
    <x v="1"/>
    <x v="1"/>
    <x v="1"/>
    <x v="1"/>
    <x v="2"/>
    <x v="8"/>
    <x v="0"/>
    <m/>
  </r>
  <r>
    <s v="S0885"/>
    <d v="2025-12-21T00:00:00"/>
    <s v="PD001"/>
    <x v="3"/>
    <s v="ミネラルウォーター"/>
    <x v="15"/>
    <x v="12"/>
    <n v="60"/>
    <n v="96000"/>
    <x v="14"/>
    <x v="14"/>
    <x v="10"/>
    <x v="0"/>
    <x v="6"/>
    <x v="6"/>
    <x v="0"/>
    <x v="0"/>
    <x v="0"/>
    <x v="1"/>
    <x v="2"/>
    <x v="8"/>
    <x v="0"/>
    <m/>
  </r>
  <r>
    <s v="S0886"/>
    <d v="2025-12-22T00:00:00"/>
    <s v="PB001"/>
    <x v="1"/>
    <s v="緑茶"/>
    <x v="16"/>
    <x v="5"/>
    <n v="21"/>
    <n v="57960"/>
    <x v="5"/>
    <x v="5"/>
    <x v="5"/>
    <x v="3"/>
    <x v="12"/>
    <x v="12"/>
    <x v="2"/>
    <x v="1"/>
    <x v="2"/>
    <x v="1"/>
    <x v="2"/>
    <x v="8"/>
    <x v="0"/>
    <m/>
  </r>
  <r>
    <s v="S0887"/>
    <d v="2025-12-24T00:00:00"/>
    <s v="PD001"/>
    <x v="3"/>
    <s v="ミネラルウォーター"/>
    <x v="15"/>
    <x v="12"/>
    <n v="33"/>
    <n v="52800"/>
    <x v="10"/>
    <x v="10"/>
    <x v="10"/>
    <x v="3"/>
    <x v="16"/>
    <x v="16"/>
    <x v="1"/>
    <x v="1"/>
    <x v="1"/>
    <x v="1"/>
    <x v="2"/>
    <x v="8"/>
    <x v="0"/>
    <m/>
  </r>
  <r>
    <s v="S0888"/>
    <d v="2025-12-25T00:00:00"/>
    <s v="PE005"/>
    <x v="0"/>
    <s v="赤ワイン"/>
    <x v="14"/>
    <x v="0"/>
    <n v="21"/>
    <n v="504000"/>
    <x v="16"/>
    <x v="16"/>
    <x v="15"/>
    <x v="0"/>
    <x v="1"/>
    <x v="1"/>
    <x v="0"/>
    <x v="0"/>
    <x v="0"/>
    <x v="1"/>
    <x v="2"/>
    <x v="8"/>
    <x v="0"/>
    <m/>
  </r>
  <r>
    <s v="S0889"/>
    <d v="2025-12-28T00:00:00"/>
    <s v="PE007"/>
    <x v="0"/>
    <s v="ウィスキー"/>
    <x v="17"/>
    <x v="15"/>
    <n v="7"/>
    <n v="504000"/>
    <x v="5"/>
    <x v="5"/>
    <x v="5"/>
    <x v="3"/>
    <x v="5"/>
    <x v="5"/>
    <x v="3"/>
    <x v="2"/>
    <x v="3"/>
    <x v="1"/>
    <x v="2"/>
    <x v="8"/>
    <x v="0"/>
    <m/>
  </r>
  <r>
    <s v="S0890"/>
    <d v="2025-12-30T00:00:00"/>
    <s v="PE001"/>
    <x v="0"/>
    <s v="ビール"/>
    <x v="18"/>
    <x v="16"/>
    <n v="43"/>
    <n v="412800"/>
    <x v="17"/>
    <x v="17"/>
    <x v="16"/>
    <x v="2"/>
    <x v="12"/>
    <x v="12"/>
    <x v="2"/>
    <x v="1"/>
    <x v="2"/>
    <x v="1"/>
    <x v="2"/>
    <x v="8"/>
    <x v="0"/>
    <m/>
  </r>
  <r>
    <s v="S0891"/>
    <d v="2025-12-31T00:00:00"/>
    <s v="PB005"/>
    <x v="1"/>
    <s v="ミルクティー"/>
    <x v="4"/>
    <x v="20"/>
    <n v="15"/>
    <n v="60000"/>
    <x v="12"/>
    <x v="12"/>
    <x v="12"/>
    <x v="3"/>
    <x v="1"/>
    <x v="1"/>
    <x v="0"/>
    <x v="0"/>
    <x v="0"/>
    <x v="1"/>
    <x v="2"/>
    <x v="8"/>
    <x v="0"/>
    <m/>
  </r>
  <r>
    <s v="S0892"/>
    <d v="2026-01-01T00:00:00"/>
    <s v="PB005"/>
    <x v="1"/>
    <s v="ミルクティー"/>
    <x v="4"/>
    <x v="20"/>
    <n v="39"/>
    <n v="156000"/>
    <x v="9"/>
    <x v="9"/>
    <x v="9"/>
    <x v="1"/>
    <x v="17"/>
    <x v="17"/>
    <x v="3"/>
    <x v="2"/>
    <x v="3"/>
    <x v="1"/>
    <x v="3"/>
    <x v="9"/>
    <x v="0"/>
    <m/>
  </r>
  <r>
    <s v="S0893"/>
    <d v="2026-01-01T00:00:00"/>
    <s v="PE005"/>
    <x v="0"/>
    <s v="赤ワイン"/>
    <x v="14"/>
    <x v="0"/>
    <n v="36"/>
    <n v="864000"/>
    <x v="1"/>
    <x v="1"/>
    <x v="1"/>
    <x v="1"/>
    <x v="19"/>
    <x v="19"/>
    <x v="4"/>
    <x v="0"/>
    <x v="4"/>
    <x v="1"/>
    <x v="3"/>
    <x v="9"/>
    <x v="0"/>
    <m/>
  </r>
  <r>
    <s v="S0894"/>
    <d v="2026-01-02T00:00:00"/>
    <s v="PE003"/>
    <x v="0"/>
    <s v="麦焼酎"/>
    <x v="5"/>
    <x v="6"/>
    <n v="22"/>
    <n v="880000"/>
    <x v="1"/>
    <x v="1"/>
    <x v="1"/>
    <x v="1"/>
    <x v="10"/>
    <x v="10"/>
    <x v="4"/>
    <x v="0"/>
    <x v="4"/>
    <x v="1"/>
    <x v="3"/>
    <x v="9"/>
    <x v="0"/>
    <m/>
  </r>
  <r>
    <s v="S0895"/>
    <d v="2026-01-02T00:00:00"/>
    <s v="PA005"/>
    <x v="2"/>
    <s v="りんごジュース"/>
    <x v="12"/>
    <x v="14"/>
    <n v="39"/>
    <n v="234000"/>
    <x v="17"/>
    <x v="17"/>
    <x v="16"/>
    <x v="2"/>
    <x v="2"/>
    <x v="2"/>
    <x v="1"/>
    <x v="1"/>
    <x v="1"/>
    <x v="1"/>
    <x v="3"/>
    <x v="9"/>
    <x v="0"/>
    <m/>
  </r>
  <r>
    <s v="S0896"/>
    <d v="2026-01-02T00:00:00"/>
    <s v="PC001"/>
    <x v="4"/>
    <s v="無糖コーヒー"/>
    <x v="4"/>
    <x v="12"/>
    <n v="9"/>
    <n v="36000"/>
    <x v="3"/>
    <x v="3"/>
    <x v="3"/>
    <x v="2"/>
    <x v="18"/>
    <x v="18"/>
    <x v="1"/>
    <x v="1"/>
    <x v="1"/>
    <x v="1"/>
    <x v="3"/>
    <x v="9"/>
    <x v="0"/>
    <m/>
  </r>
  <r>
    <s v="S0897"/>
    <d v="2026-01-03T00:00:00"/>
    <s v="PE004"/>
    <x v="0"/>
    <s v="芋焼酎"/>
    <x v="20"/>
    <x v="19"/>
    <n v="40"/>
    <n v="2311040"/>
    <x v="7"/>
    <x v="7"/>
    <x v="7"/>
    <x v="1"/>
    <x v="10"/>
    <x v="10"/>
    <x v="4"/>
    <x v="0"/>
    <x v="4"/>
    <x v="1"/>
    <x v="3"/>
    <x v="9"/>
    <x v="0"/>
    <m/>
  </r>
  <r>
    <s v="S0898"/>
    <d v="2026-01-04T00:00:00"/>
    <s v="PC002"/>
    <x v="4"/>
    <s v="微糖コーヒー"/>
    <x v="4"/>
    <x v="9"/>
    <n v="5"/>
    <n v="20000"/>
    <x v="15"/>
    <x v="15"/>
    <x v="14"/>
    <x v="2"/>
    <x v="15"/>
    <x v="15"/>
    <x v="2"/>
    <x v="1"/>
    <x v="2"/>
    <x v="1"/>
    <x v="3"/>
    <x v="9"/>
    <x v="0"/>
    <m/>
  </r>
  <r>
    <s v="S0899"/>
    <d v="2026-01-05T00:00:00"/>
    <s v="PB007"/>
    <x v="1"/>
    <s v="ほうじ茶"/>
    <x v="10"/>
    <x v="12"/>
    <n v="44"/>
    <n v="114400"/>
    <x v="8"/>
    <x v="8"/>
    <x v="8"/>
    <x v="3"/>
    <x v="10"/>
    <x v="10"/>
    <x v="4"/>
    <x v="0"/>
    <x v="4"/>
    <x v="1"/>
    <x v="3"/>
    <x v="9"/>
    <x v="0"/>
    <m/>
  </r>
  <r>
    <s v="S0900"/>
    <d v="2026-01-06T00:00:00"/>
    <s v="PE005"/>
    <x v="0"/>
    <s v="赤ワイン"/>
    <x v="14"/>
    <x v="0"/>
    <n v="7"/>
    <n v="168000"/>
    <x v="0"/>
    <x v="0"/>
    <x v="0"/>
    <x v="0"/>
    <x v="3"/>
    <x v="3"/>
    <x v="2"/>
    <x v="1"/>
    <x v="2"/>
    <x v="1"/>
    <x v="3"/>
    <x v="9"/>
    <x v="0"/>
    <m/>
  </r>
  <r>
    <s v="S0901"/>
    <d v="2026-01-06T00:00:00"/>
    <s v="PE001"/>
    <x v="0"/>
    <s v="ビール"/>
    <x v="18"/>
    <x v="16"/>
    <n v="16"/>
    <n v="153600"/>
    <x v="0"/>
    <x v="0"/>
    <x v="0"/>
    <x v="0"/>
    <x v="7"/>
    <x v="7"/>
    <x v="3"/>
    <x v="2"/>
    <x v="3"/>
    <x v="1"/>
    <x v="3"/>
    <x v="9"/>
    <x v="0"/>
    <m/>
  </r>
  <r>
    <s v="S0902"/>
    <d v="2026-01-06T00:00:00"/>
    <s v="PD002"/>
    <x v="3"/>
    <s v="炭酸水"/>
    <x v="3"/>
    <x v="5"/>
    <n v="43"/>
    <n v="154800"/>
    <x v="18"/>
    <x v="18"/>
    <x v="17"/>
    <x v="2"/>
    <x v="13"/>
    <x v="13"/>
    <x v="1"/>
    <x v="1"/>
    <x v="1"/>
    <x v="1"/>
    <x v="3"/>
    <x v="9"/>
    <x v="0"/>
    <m/>
  </r>
  <r>
    <s v="S0903"/>
    <d v="2026-01-06T00:00:00"/>
    <s v="PA005"/>
    <x v="2"/>
    <s v="りんごジュース"/>
    <x v="12"/>
    <x v="14"/>
    <n v="33"/>
    <n v="198000"/>
    <x v="16"/>
    <x v="16"/>
    <x v="15"/>
    <x v="0"/>
    <x v="19"/>
    <x v="19"/>
    <x v="4"/>
    <x v="0"/>
    <x v="4"/>
    <x v="1"/>
    <x v="3"/>
    <x v="9"/>
    <x v="0"/>
    <m/>
  </r>
  <r>
    <s v="S0904"/>
    <d v="2026-01-07T00:00:00"/>
    <s v="PC001"/>
    <x v="4"/>
    <s v="無糖コーヒー"/>
    <x v="4"/>
    <x v="12"/>
    <n v="11"/>
    <n v="44000"/>
    <x v="17"/>
    <x v="17"/>
    <x v="16"/>
    <x v="2"/>
    <x v="3"/>
    <x v="3"/>
    <x v="2"/>
    <x v="1"/>
    <x v="2"/>
    <x v="1"/>
    <x v="3"/>
    <x v="9"/>
    <x v="0"/>
    <m/>
  </r>
  <r>
    <s v="S0905"/>
    <d v="2026-01-07T00:00:00"/>
    <s v="PA002"/>
    <x v="2"/>
    <s v="サイダー"/>
    <x v="8"/>
    <x v="10"/>
    <n v="50"/>
    <n v="215000"/>
    <x v="4"/>
    <x v="4"/>
    <x v="4"/>
    <x v="0"/>
    <x v="4"/>
    <x v="4"/>
    <x v="2"/>
    <x v="1"/>
    <x v="2"/>
    <x v="1"/>
    <x v="3"/>
    <x v="9"/>
    <x v="0"/>
    <m/>
  </r>
  <r>
    <s v="S0906"/>
    <d v="2026-01-07T00:00:00"/>
    <s v="PB001"/>
    <x v="1"/>
    <s v="緑茶"/>
    <x v="16"/>
    <x v="5"/>
    <n v="13"/>
    <n v="35880"/>
    <x v="4"/>
    <x v="4"/>
    <x v="4"/>
    <x v="0"/>
    <x v="5"/>
    <x v="5"/>
    <x v="3"/>
    <x v="2"/>
    <x v="3"/>
    <x v="1"/>
    <x v="3"/>
    <x v="9"/>
    <x v="0"/>
    <m/>
  </r>
  <r>
    <s v="S0907"/>
    <d v="2026-01-07T00:00:00"/>
    <s v="PC001"/>
    <x v="4"/>
    <s v="無糖コーヒー"/>
    <x v="4"/>
    <x v="12"/>
    <n v="9"/>
    <n v="36000"/>
    <x v="3"/>
    <x v="3"/>
    <x v="3"/>
    <x v="2"/>
    <x v="0"/>
    <x v="0"/>
    <x v="0"/>
    <x v="0"/>
    <x v="0"/>
    <x v="1"/>
    <x v="3"/>
    <x v="9"/>
    <x v="0"/>
    <m/>
  </r>
  <r>
    <s v="S0908"/>
    <d v="2026-01-09T00:00:00"/>
    <s v="PE006"/>
    <x v="0"/>
    <s v="白ワイン"/>
    <x v="0"/>
    <x v="0"/>
    <n v="49"/>
    <n v="1078000"/>
    <x v="0"/>
    <x v="0"/>
    <x v="0"/>
    <x v="0"/>
    <x v="3"/>
    <x v="3"/>
    <x v="2"/>
    <x v="1"/>
    <x v="2"/>
    <x v="1"/>
    <x v="3"/>
    <x v="9"/>
    <x v="0"/>
    <m/>
  </r>
  <r>
    <s v="S0909"/>
    <d v="2026-01-11T00:00:00"/>
    <s v="PC004"/>
    <x v="4"/>
    <s v="カフェオレ"/>
    <x v="9"/>
    <x v="11"/>
    <n v="42"/>
    <n v="210000"/>
    <x v="6"/>
    <x v="6"/>
    <x v="6"/>
    <x v="1"/>
    <x v="1"/>
    <x v="1"/>
    <x v="0"/>
    <x v="0"/>
    <x v="0"/>
    <x v="1"/>
    <x v="3"/>
    <x v="9"/>
    <x v="0"/>
    <m/>
  </r>
  <r>
    <s v="S0910"/>
    <d v="2026-01-13T00:00:00"/>
    <s v="PB005"/>
    <x v="1"/>
    <s v="ミルクティー"/>
    <x v="4"/>
    <x v="20"/>
    <n v="17"/>
    <n v="68000"/>
    <x v="15"/>
    <x v="15"/>
    <x v="14"/>
    <x v="2"/>
    <x v="9"/>
    <x v="9"/>
    <x v="0"/>
    <x v="0"/>
    <x v="0"/>
    <x v="1"/>
    <x v="3"/>
    <x v="9"/>
    <x v="0"/>
    <m/>
  </r>
  <r>
    <s v="S0911"/>
    <d v="2026-01-13T00:00:00"/>
    <s v="PB001"/>
    <x v="1"/>
    <s v="緑茶"/>
    <x v="16"/>
    <x v="5"/>
    <n v="36"/>
    <n v="99360"/>
    <x v="15"/>
    <x v="15"/>
    <x v="14"/>
    <x v="2"/>
    <x v="18"/>
    <x v="18"/>
    <x v="1"/>
    <x v="1"/>
    <x v="1"/>
    <x v="1"/>
    <x v="3"/>
    <x v="9"/>
    <x v="0"/>
    <m/>
  </r>
  <r>
    <s v="S0912"/>
    <d v="2026-01-13T00:00:00"/>
    <s v="PB001"/>
    <x v="1"/>
    <s v="緑茶"/>
    <x v="16"/>
    <x v="5"/>
    <n v="54"/>
    <n v="149040"/>
    <x v="4"/>
    <x v="4"/>
    <x v="4"/>
    <x v="0"/>
    <x v="19"/>
    <x v="19"/>
    <x v="4"/>
    <x v="0"/>
    <x v="4"/>
    <x v="1"/>
    <x v="3"/>
    <x v="9"/>
    <x v="0"/>
    <m/>
  </r>
  <r>
    <s v="S0913"/>
    <d v="2026-01-15T00:00:00"/>
    <s v="PE007"/>
    <x v="0"/>
    <s v="ウィスキー"/>
    <x v="17"/>
    <x v="15"/>
    <n v="47"/>
    <n v="3384000"/>
    <x v="7"/>
    <x v="7"/>
    <x v="7"/>
    <x v="1"/>
    <x v="1"/>
    <x v="1"/>
    <x v="0"/>
    <x v="0"/>
    <x v="0"/>
    <x v="1"/>
    <x v="3"/>
    <x v="9"/>
    <x v="0"/>
    <m/>
  </r>
  <r>
    <s v="S0914"/>
    <d v="2026-01-16T00:00:00"/>
    <s v="PB001"/>
    <x v="1"/>
    <s v="緑茶"/>
    <x v="16"/>
    <x v="5"/>
    <n v="26"/>
    <n v="71760"/>
    <x v="14"/>
    <x v="14"/>
    <x v="10"/>
    <x v="0"/>
    <x v="4"/>
    <x v="4"/>
    <x v="2"/>
    <x v="1"/>
    <x v="2"/>
    <x v="1"/>
    <x v="3"/>
    <x v="9"/>
    <x v="0"/>
    <m/>
  </r>
  <r>
    <s v="S0915"/>
    <d v="2026-01-18T00:00:00"/>
    <s v="PB005"/>
    <x v="1"/>
    <s v="ミルクティー"/>
    <x v="4"/>
    <x v="20"/>
    <n v="28"/>
    <n v="112000"/>
    <x v="13"/>
    <x v="13"/>
    <x v="13"/>
    <x v="0"/>
    <x v="7"/>
    <x v="7"/>
    <x v="3"/>
    <x v="2"/>
    <x v="3"/>
    <x v="1"/>
    <x v="3"/>
    <x v="9"/>
    <x v="0"/>
    <m/>
  </r>
  <r>
    <s v="S0916"/>
    <d v="2026-01-19T00:00:00"/>
    <s v="PE003"/>
    <x v="0"/>
    <s v="麦焼酎"/>
    <x v="5"/>
    <x v="6"/>
    <n v="11"/>
    <n v="440000"/>
    <x v="11"/>
    <x v="11"/>
    <x v="11"/>
    <x v="3"/>
    <x v="16"/>
    <x v="16"/>
    <x v="1"/>
    <x v="1"/>
    <x v="1"/>
    <x v="1"/>
    <x v="3"/>
    <x v="9"/>
    <x v="0"/>
    <m/>
  </r>
  <r>
    <s v="S0917"/>
    <d v="2026-01-19T00:00:00"/>
    <s v="PC004"/>
    <x v="4"/>
    <s v="カフェオレ"/>
    <x v="9"/>
    <x v="11"/>
    <n v="32"/>
    <n v="160000"/>
    <x v="12"/>
    <x v="12"/>
    <x v="12"/>
    <x v="3"/>
    <x v="8"/>
    <x v="8"/>
    <x v="1"/>
    <x v="1"/>
    <x v="1"/>
    <x v="1"/>
    <x v="3"/>
    <x v="9"/>
    <x v="0"/>
    <m/>
  </r>
  <r>
    <s v="S0918"/>
    <d v="2026-01-19T00:00:00"/>
    <s v="PB002"/>
    <x v="1"/>
    <s v="ウーロン茶"/>
    <x v="10"/>
    <x v="12"/>
    <n v="46"/>
    <n v="119600"/>
    <x v="4"/>
    <x v="4"/>
    <x v="4"/>
    <x v="0"/>
    <x v="1"/>
    <x v="1"/>
    <x v="0"/>
    <x v="0"/>
    <x v="0"/>
    <x v="1"/>
    <x v="3"/>
    <x v="9"/>
    <x v="0"/>
    <m/>
  </r>
  <r>
    <s v="S0919"/>
    <d v="2026-01-19T00:00:00"/>
    <s v="PE005"/>
    <x v="0"/>
    <s v="赤ワイン"/>
    <x v="14"/>
    <x v="0"/>
    <n v="12"/>
    <n v="288000"/>
    <x v="5"/>
    <x v="5"/>
    <x v="5"/>
    <x v="3"/>
    <x v="15"/>
    <x v="15"/>
    <x v="2"/>
    <x v="1"/>
    <x v="2"/>
    <x v="1"/>
    <x v="3"/>
    <x v="9"/>
    <x v="0"/>
    <m/>
  </r>
  <r>
    <s v="S0920"/>
    <d v="2026-01-19T00:00:00"/>
    <s v="PC004"/>
    <x v="4"/>
    <s v="カフェオレ"/>
    <x v="9"/>
    <x v="11"/>
    <n v="54"/>
    <n v="270000"/>
    <x v="16"/>
    <x v="16"/>
    <x v="15"/>
    <x v="0"/>
    <x v="11"/>
    <x v="11"/>
    <x v="1"/>
    <x v="1"/>
    <x v="1"/>
    <x v="1"/>
    <x v="3"/>
    <x v="9"/>
    <x v="0"/>
    <m/>
  </r>
  <r>
    <s v="S0921"/>
    <d v="2026-01-19T00:00:00"/>
    <s v="PD002"/>
    <x v="3"/>
    <s v="炭酸水"/>
    <x v="3"/>
    <x v="5"/>
    <n v="47"/>
    <n v="169200"/>
    <x v="1"/>
    <x v="1"/>
    <x v="1"/>
    <x v="1"/>
    <x v="9"/>
    <x v="9"/>
    <x v="0"/>
    <x v="0"/>
    <x v="0"/>
    <x v="1"/>
    <x v="3"/>
    <x v="9"/>
    <x v="0"/>
    <m/>
  </r>
  <r>
    <s v="S0922"/>
    <d v="2026-01-20T00:00:00"/>
    <s v="PB008"/>
    <x v="1"/>
    <s v="ジャスミン茶"/>
    <x v="7"/>
    <x v="7"/>
    <n v="34"/>
    <n v="102000"/>
    <x v="3"/>
    <x v="3"/>
    <x v="3"/>
    <x v="2"/>
    <x v="15"/>
    <x v="15"/>
    <x v="2"/>
    <x v="1"/>
    <x v="2"/>
    <x v="1"/>
    <x v="3"/>
    <x v="9"/>
    <x v="0"/>
    <m/>
  </r>
  <r>
    <s v="S0923"/>
    <d v="2026-01-21T00:00:00"/>
    <s v="PA002"/>
    <x v="2"/>
    <s v="サイダー"/>
    <x v="8"/>
    <x v="10"/>
    <n v="17"/>
    <n v="73100"/>
    <x v="4"/>
    <x v="4"/>
    <x v="4"/>
    <x v="0"/>
    <x v="4"/>
    <x v="4"/>
    <x v="2"/>
    <x v="1"/>
    <x v="2"/>
    <x v="1"/>
    <x v="3"/>
    <x v="9"/>
    <x v="0"/>
    <m/>
  </r>
  <r>
    <s v="S0924"/>
    <d v="2026-01-22T00:00:00"/>
    <s v="PB005"/>
    <x v="1"/>
    <s v="ミルクティー"/>
    <x v="4"/>
    <x v="20"/>
    <n v="41"/>
    <n v="164000"/>
    <x v="14"/>
    <x v="14"/>
    <x v="10"/>
    <x v="0"/>
    <x v="0"/>
    <x v="0"/>
    <x v="0"/>
    <x v="0"/>
    <x v="0"/>
    <x v="1"/>
    <x v="3"/>
    <x v="9"/>
    <x v="0"/>
    <m/>
  </r>
  <r>
    <s v="S0925"/>
    <d v="2026-01-23T00:00:00"/>
    <s v="PD002"/>
    <x v="3"/>
    <s v="炭酸水"/>
    <x v="3"/>
    <x v="5"/>
    <n v="55"/>
    <n v="198000"/>
    <x v="0"/>
    <x v="0"/>
    <x v="0"/>
    <x v="0"/>
    <x v="16"/>
    <x v="16"/>
    <x v="1"/>
    <x v="1"/>
    <x v="1"/>
    <x v="1"/>
    <x v="3"/>
    <x v="9"/>
    <x v="0"/>
    <m/>
  </r>
  <r>
    <s v="S0926"/>
    <d v="2026-01-23T00:00:00"/>
    <s v="PA003"/>
    <x v="2"/>
    <s v="オレンジジュース"/>
    <x v="2"/>
    <x v="2"/>
    <n v="47"/>
    <n v="263200"/>
    <x v="12"/>
    <x v="12"/>
    <x v="12"/>
    <x v="3"/>
    <x v="11"/>
    <x v="11"/>
    <x v="1"/>
    <x v="1"/>
    <x v="1"/>
    <x v="1"/>
    <x v="3"/>
    <x v="9"/>
    <x v="0"/>
    <m/>
  </r>
  <r>
    <s v="S0927"/>
    <d v="2026-01-24T00:00:00"/>
    <s v="PB001"/>
    <x v="1"/>
    <s v="緑茶"/>
    <x v="16"/>
    <x v="5"/>
    <n v="22"/>
    <n v="60720"/>
    <x v="15"/>
    <x v="15"/>
    <x v="14"/>
    <x v="2"/>
    <x v="7"/>
    <x v="7"/>
    <x v="3"/>
    <x v="2"/>
    <x v="3"/>
    <x v="1"/>
    <x v="3"/>
    <x v="9"/>
    <x v="0"/>
    <m/>
  </r>
  <r>
    <s v="S0928"/>
    <d v="2026-01-26T00:00:00"/>
    <s v="PE007"/>
    <x v="0"/>
    <s v="ウィスキー"/>
    <x v="17"/>
    <x v="15"/>
    <n v="30"/>
    <n v="2160000"/>
    <x v="0"/>
    <x v="0"/>
    <x v="0"/>
    <x v="0"/>
    <x v="9"/>
    <x v="9"/>
    <x v="0"/>
    <x v="0"/>
    <x v="0"/>
    <x v="1"/>
    <x v="3"/>
    <x v="9"/>
    <x v="0"/>
    <m/>
  </r>
  <r>
    <s v="S0929"/>
    <d v="2026-01-27T00:00:00"/>
    <s v="PE006"/>
    <x v="0"/>
    <s v="白ワイン"/>
    <x v="0"/>
    <x v="0"/>
    <n v="56"/>
    <n v="1232000"/>
    <x v="13"/>
    <x v="13"/>
    <x v="13"/>
    <x v="0"/>
    <x v="19"/>
    <x v="19"/>
    <x v="4"/>
    <x v="0"/>
    <x v="4"/>
    <x v="1"/>
    <x v="3"/>
    <x v="9"/>
    <x v="0"/>
    <m/>
  </r>
  <r>
    <s v="S0930"/>
    <d v="2026-01-27T00:00:00"/>
    <s v="PC003"/>
    <x v="4"/>
    <s v="加糖コーヒー"/>
    <x v="4"/>
    <x v="5"/>
    <n v="55"/>
    <n v="220000"/>
    <x v="13"/>
    <x v="13"/>
    <x v="13"/>
    <x v="0"/>
    <x v="14"/>
    <x v="14"/>
    <x v="3"/>
    <x v="2"/>
    <x v="3"/>
    <x v="1"/>
    <x v="3"/>
    <x v="9"/>
    <x v="0"/>
    <m/>
  </r>
  <r>
    <s v="S0931"/>
    <d v="2026-01-28T00:00:00"/>
    <s v="PE003"/>
    <x v="0"/>
    <s v="麦焼酎"/>
    <x v="5"/>
    <x v="6"/>
    <n v="5"/>
    <n v="200000"/>
    <x v="1"/>
    <x v="1"/>
    <x v="1"/>
    <x v="1"/>
    <x v="4"/>
    <x v="4"/>
    <x v="2"/>
    <x v="1"/>
    <x v="2"/>
    <x v="1"/>
    <x v="3"/>
    <x v="9"/>
    <x v="0"/>
    <m/>
  </r>
  <r>
    <s v="S0932"/>
    <d v="2026-01-28T00:00:00"/>
    <s v="PE001"/>
    <x v="0"/>
    <s v="ビール"/>
    <x v="18"/>
    <x v="16"/>
    <n v="4"/>
    <n v="38400"/>
    <x v="14"/>
    <x v="14"/>
    <x v="10"/>
    <x v="0"/>
    <x v="11"/>
    <x v="11"/>
    <x v="1"/>
    <x v="1"/>
    <x v="1"/>
    <x v="1"/>
    <x v="3"/>
    <x v="9"/>
    <x v="0"/>
    <m/>
  </r>
  <r>
    <s v="S0933"/>
    <d v="2026-01-28T00:00:00"/>
    <s v="PA003"/>
    <x v="2"/>
    <s v="オレンジジュース"/>
    <x v="2"/>
    <x v="2"/>
    <n v="12"/>
    <n v="67200"/>
    <x v="7"/>
    <x v="7"/>
    <x v="7"/>
    <x v="1"/>
    <x v="14"/>
    <x v="14"/>
    <x v="3"/>
    <x v="2"/>
    <x v="3"/>
    <x v="1"/>
    <x v="3"/>
    <x v="9"/>
    <x v="0"/>
    <m/>
  </r>
  <r>
    <s v="S0934"/>
    <d v="2026-02-01T00:00:00"/>
    <s v="PB004"/>
    <x v="1"/>
    <s v="無糖紅茶"/>
    <x v="13"/>
    <x v="5"/>
    <n v="49"/>
    <n v="137200"/>
    <x v="19"/>
    <x v="19"/>
    <x v="18"/>
    <x v="2"/>
    <x v="17"/>
    <x v="17"/>
    <x v="3"/>
    <x v="2"/>
    <x v="3"/>
    <x v="1"/>
    <x v="3"/>
    <x v="10"/>
    <x v="0"/>
    <m/>
  </r>
  <r>
    <s v="S0935"/>
    <d v="2026-02-02T00:00:00"/>
    <s v="PC001"/>
    <x v="4"/>
    <s v="無糖コーヒー"/>
    <x v="4"/>
    <x v="12"/>
    <n v="59"/>
    <n v="236000"/>
    <x v="14"/>
    <x v="14"/>
    <x v="10"/>
    <x v="0"/>
    <x v="3"/>
    <x v="3"/>
    <x v="2"/>
    <x v="1"/>
    <x v="2"/>
    <x v="1"/>
    <x v="3"/>
    <x v="10"/>
    <x v="0"/>
    <m/>
  </r>
  <r>
    <s v="S0936"/>
    <d v="2026-02-02T00:00:00"/>
    <s v="PE004"/>
    <x v="0"/>
    <s v="芋焼酎"/>
    <x v="20"/>
    <x v="19"/>
    <n v="24"/>
    <n v="1386624"/>
    <x v="3"/>
    <x v="3"/>
    <x v="3"/>
    <x v="2"/>
    <x v="5"/>
    <x v="5"/>
    <x v="3"/>
    <x v="2"/>
    <x v="3"/>
    <x v="1"/>
    <x v="3"/>
    <x v="10"/>
    <x v="0"/>
    <m/>
  </r>
  <r>
    <s v="S0937"/>
    <d v="2026-02-03T00:00:00"/>
    <s v="PA005"/>
    <x v="2"/>
    <s v="りんごジュース"/>
    <x v="12"/>
    <x v="14"/>
    <n v="54"/>
    <n v="324000"/>
    <x v="2"/>
    <x v="2"/>
    <x v="2"/>
    <x v="1"/>
    <x v="10"/>
    <x v="10"/>
    <x v="4"/>
    <x v="0"/>
    <x v="4"/>
    <x v="1"/>
    <x v="3"/>
    <x v="10"/>
    <x v="0"/>
    <m/>
  </r>
  <r>
    <s v="S0938"/>
    <d v="2026-02-04T00:00:00"/>
    <s v="PD002"/>
    <x v="3"/>
    <s v="炭酸水"/>
    <x v="3"/>
    <x v="5"/>
    <n v="22"/>
    <n v="79200"/>
    <x v="5"/>
    <x v="5"/>
    <x v="5"/>
    <x v="3"/>
    <x v="11"/>
    <x v="11"/>
    <x v="1"/>
    <x v="1"/>
    <x v="1"/>
    <x v="1"/>
    <x v="3"/>
    <x v="10"/>
    <x v="0"/>
    <m/>
  </r>
  <r>
    <s v="S0939"/>
    <d v="2026-02-07T00:00:00"/>
    <s v="PE002"/>
    <x v="0"/>
    <s v="日本酒"/>
    <x v="11"/>
    <x v="13"/>
    <n v="37"/>
    <n v="1776000"/>
    <x v="13"/>
    <x v="13"/>
    <x v="13"/>
    <x v="0"/>
    <x v="9"/>
    <x v="9"/>
    <x v="0"/>
    <x v="0"/>
    <x v="0"/>
    <x v="1"/>
    <x v="3"/>
    <x v="10"/>
    <x v="0"/>
    <m/>
  </r>
  <r>
    <s v="S0940"/>
    <d v="2026-02-08T00:00:00"/>
    <s v="PE003"/>
    <x v="0"/>
    <s v="麦焼酎"/>
    <x v="5"/>
    <x v="6"/>
    <n v="34"/>
    <n v="1360000"/>
    <x v="18"/>
    <x v="18"/>
    <x v="17"/>
    <x v="2"/>
    <x v="16"/>
    <x v="16"/>
    <x v="1"/>
    <x v="1"/>
    <x v="1"/>
    <x v="1"/>
    <x v="3"/>
    <x v="10"/>
    <x v="0"/>
    <m/>
  </r>
  <r>
    <s v="S0941"/>
    <d v="2026-02-08T00:00:00"/>
    <s v="PA001"/>
    <x v="2"/>
    <s v="コーラ"/>
    <x v="4"/>
    <x v="7"/>
    <n v="55"/>
    <n v="220000"/>
    <x v="18"/>
    <x v="18"/>
    <x v="17"/>
    <x v="2"/>
    <x v="7"/>
    <x v="7"/>
    <x v="3"/>
    <x v="2"/>
    <x v="3"/>
    <x v="1"/>
    <x v="3"/>
    <x v="10"/>
    <x v="0"/>
    <m/>
  </r>
  <r>
    <s v="S0942"/>
    <d v="2026-02-09T00:00:00"/>
    <s v="PC002"/>
    <x v="4"/>
    <s v="微糖コーヒー"/>
    <x v="4"/>
    <x v="9"/>
    <n v="5"/>
    <n v="20000"/>
    <x v="14"/>
    <x v="14"/>
    <x v="10"/>
    <x v="0"/>
    <x v="17"/>
    <x v="17"/>
    <x v="3"/>
    <x v="2"/>
    <x v="3"/>
    <x v="1"/>
    <x v="3"/>
    <x v="10"/>
    <x v="0"/>
    <m/>
  </r>
  <r>
    <s v="S0943"/>
    <d v="2026-02-09T00:00:00"/>
    <s v="PA003"/>
    <x v="2"/>
    <s v="オレンジジュース"/>
    <x v="2"/>
    <x v="2"/>
    <n v="28"/>
    <n v="156800"/>
    <x v="15"/>
    <x v="15"/>
    <x v="14"/>
    <x v="2"/>
    <x v="3"/>
    <x v="3"/>
    <x v="2"/>
    <x v="1"/>
    <x v="2"/>
    <x v="1"/>
    <x v="3"/>
    <x v="10"/>
    <x v="0"/>
    <m/>
  </r>
  <r>
    <s v="S0944"/>
    <d v="2026-02-09T00:00:00"/>
    <s v="PE003"/>
    <x v="0"/>
    <s v="麦焼酎"/>
    <x v="5"/>
    <x v="6"/>
    <n v="37"/>
    <n v="1480000"/>
    <x v="10"/>
    <x v="10"/>
    <x v="10"/>
    <x v="3"/>
    <x v="8"/>
    <x v="8"/>
    <x v="1"/>
    <x v="1"/>
    <x v="1"/>
    <x v="1"/>
    <x v="3"/>
    <x v="10"/>
    <x v="0"/>
    <m/>
  </r>
  <r>
    <s v="S0945"/>
    <d v="2026-02-10T00:00:00"/>
    <s v="PB005"/>
    <x v="1"/>
    <s v="ミルクティー"/>
    <x v="4"/>
    <x v="20"/>
    <n v="6"/>
    <n v="24000"/>
    <x v="6"/>
    <x v="6"/>
    <x v="6"/>
    <x v="1"/>
    <x v="3"/>
    <x v="3"/>
    <x v="2"/>
    <x v="1"/>
    <x v="2"/>
    <x v="1"/>
    <x v="3"/>
    <x v="10"/>
    <x v="0"/>
    <m/>
  </r>
  <r>
    <s v="S0946"/>
    <d v="2026-02-11T00:00:00"/>
    <s v="PB007"/>
    <x v="1"/>
    <s v="ほうじ茶"/>
    <x v="10"/>
    <x v="12"/>
    <n v="23"/>
    <n v="59800"/>
    <x v="14"/>
    <x v="14"/>
    <x v="10"/>
    <x v="0"/>
    <x v="0"/>
    <x v="0"/>
    <x v="0"/>
    <x v="0"/>
    <x v="0"/>
    <x v="1"/>
    <x v="3"/>
    <x v="10"/>
    <x v="0"/>
    <m/>
  </r>
  <r>
    <s v="S0947"/>
    <d v="2026-02-12T00:00:00"/>
    <s v="PE005"/>
    <x v="0"/>
    <s v="赤ワイン"/>
    <x v="14"/>
    <x v="0"/>
    <n v="19"/>
    <n v="456000"/>
    <x v="15"/>
    <x v="15"/>
    <x v="14"/>
    <x v="2"/>
    <x v="3"/>
    <x v="3"/>
    <x v="2"/>
    <x v="1"/>
    <x v="2"/>
    <x v="1"/>
    <x v="3"/>
    <x v="10"/>
    <x v="0"/>
    <m/>
  </r>
  <r>
    <s v="S0948"/>
    <d v="2026-02-13T00:00:00"/>
    <s v="PD003"/>
    <x v="3"/>
    <s v="炭酸水レモン"/>
    <x v="3"/>
    <x v="4"/>
    <n v="12"/>
    <n v="43200"/>
    <x v="8"/>
    <x v="8"/>
    <x v="8"/>
    <x v="3"/>
    <x v="12"/>
    <x v="12"/>
    <x v="2"/>
    <x v="1"/>
    <x v="2"/>
    <x v="1"/>
    <x v="3"/>
    <x v="10"/>
    <x v="0"/>
    <m/>
  </r>
  <r>
    <s v="S0949"/>
    <d v="2026-02-13T00:00:00"/>
    <s v="PC003"/>
    <x v="4"/>
    <s v="加糖コーヒー"/>
    <x v="4"/>
    <x v="5"/>
    <n v="18"/>
    <n v="72000"/>
    <x v="11"/>
    <x v="11"/>
    <x v="11"/>
    <x v="3"/>
    <x v="17"/>
    <x v="17"/>
    <x v="3"/>
    <x v="2"/>
    <x v="3"/>
    <x v="1"/>
    <x v="3"/>
    <x v="10"/>
    <x v="0"/>
    <m/>
  </r>
  <r>
    <s v="S0950"/>
    <d v="2026-02-13T00:00:00"/>
    <s v="PA002"/>
    <x v="2"/>
    <s v="サイダー"/>
    <x v="8"/>
    <x v="10"/>
    <n v="51"/>
    <n v="219300"/>
    <x v="18"/>
    <x v="18"/>
    <x v="17"/>
    <x v="2"/>
    <x v="9"/>
    <x v="9"/>
    <x v="0"/>
    <x v="0"/>
    <x v="0"/>
    <x v="1"/>
    <x v="3"/>
    <x v="10"/>
    <x v="0"/>
    <m/>
  </r>
  <r>
    <s v="S0951"/>
    <d v="2026-02-15T00:00:00"/>
    <s v="PD001"/>
    <x v="3"/>
    <s v="ミネラルウォーター"/>
    <x v="15"/>
    <x v="12"/>
    <n v="37"/>
    <n v="59200"/>
    <x v="6"/>
    <x v="6"/>
    <x v="6"/>
    <x v="1"/>
    <x v="17"/>
    <x v="17"/>
    <x v="3"/>
    <x v="2"/>
    <x v="3"/>
    <x v="1"/>
    <x v="3"/>
    <x v="10"/>
    <x v="0"/>
    <m/>
  </r>
  <r>
    <s v="S0952"/>
    <d v="2026-02-15T00:00:00"/>
    <s v="PE007"/>
    <x v="0"/>
    <s v="ウィスキー"/>
    <x v="17"/>
    <x v="15"/>
    <n v="56"/>
    <n v="4032000"/>
    <x v="1"/>
    <x v="1"/>
    <x v="1"/>
    <x v="1"/>
    <x v="3"/>
    <x v="3"/>
    <x v="2"/>
    <x v="1"/>
    <x v="2"/>
    <x v="1"/>
    <x v="3"/>
    <x v="10"/>
    <x v="0"/>
    <m/>
  </r>
  <r>
    <s v="S0953"/>
    <d v="2026-02-15T00:00:00"/>
    <s v="PD003"/>
    <x v="3"/>
    <s v="炭酸水レモン"/>
    <x v="3"/>
    <x v="4"/>
    <n v="38"/>
    <n v="136800"/>
    <x v="4"/>
    <x v="4"/>
    <x v="4"/>
    <x v="0"/>
    <x v="16"/>
    <x v="16"/>
    <x v="1"/>
    <x v="1"/>
    <x v="1"/>
    <x v="1"/>
    <x v="3"/>
    <x v="10"/>
    <x v="0"/>
    <m/>
  </r>
  <r>
    <s v="S0954"/>
    <d v="2026-02-16T00:00:00"/>
    <s v="PB008"/>
    <x v="1"/>
    <s v="ジャスミン茶"/>
    <x v="7"/>
    <x v="7"/>
    <n v="16"/>
    <n v="48000"/>
    <x v="0"/>
    <x v="0"/>
    <x v="0"/>
    <x v="0"/>
    <x v="6"/>
    <x v="6"/>
    <x v="0"/>
    <x v="0"/>
    <x v="0"/>
    <x v="1"/>
    <x v="3"/>
    <x v="10"/>
    <x v="0"/>
    <m/>
  </r>
  <r>
    <s v="S0955"/>
    <d v="2026-02-18T00:00:00"/>
    <s v="PA006"/>
    <x v="2"/>
    <s v="レモンスカッシュ"/>
    <x v="4"/>
    <x v="5"/>
    <n v="4"/>
    <n v="16000"/>
    <x v="17"/>
    <x v="17"/>
    <x v="16"/>
    <x v="2"/>
    <x v="11"/>
    <x v="11"/>
    <x v="1"/>
    <x v="1"/>
    <x v="1"/>
    <x v="1"/>
    <x v="3"/>
    <x v="10"/>
    <x v="0"/>
    <m/>
  </r>
  <r>
    <s v="S0956"/>
    <d v="2026-02-20T00:00:00"/>
    <s v="PD004"/>
    <x v="3"/>
    <s v="炭酸水グレープフルーツ"/>
    <x v="3"/>
    <x v="3"/>
    <n v="52"/>
    <n v="187200"/>
    <x v="5"/>
    <x v="5"/>
    <x v="5"/>
    <x v="3"/>
    <x v="3"/>
    <x v="3"/>
    <x v="2"/>
    <x v="1"/>
    <x v="2"/>
    <x v="1"/>
    <x v="3"/>
    <x v="10"/>
    <x v="0"/>
    <m/>
  </r>
  <r>
    <s v="S0957"/>
    <d v="2026-02-20T00:00:00"/>
    <s v="PA001"/>
    <x v="2"/>
    <s v="コーラ"/>
    <x v="4"/>
    <x v="7"/>
    <n v="17"/>
    <n v="68000"/>
    <x v="9"/>
    <x v="9"/>
    <x v="9"/>
    <x v="1"/>
    <x v="3"/>
    <x v="3"/>
    <x v="2"/>
    <x v="1"/>
    <x v="2"/>
    <x v="1"/>
    <x v="3"/>
    <x v="10"/>
    <x v="0"/>
    <m/>
  </r>
  <r>
    <s v="S0958"/>
    <d v="2026-02-22T00:00:00"/>
    <s v="PC003"/>
    <x v="4"/>
    <s v="加糖コーヒー"/>
    <x v="4"/>
    <x v="5"/>
    <n v="30"/>
    <n v="120000"/>
    <x v="10"/>
    <x v="10"/>
    <x v="10"/>
    <x v="3"/>
    <x v="9"/>
    <x v="9"/>
    <x v="0"/>
    <x v="0"/>
    <x v="0"/>
    <x v="1"/>
    <x v="3"/>
    <x v="10"/>
    <x v="0"/>
    <m/>
  </r>
  <r>
    <s v="S0959"/>
    <d v="2026-02-23T00:00:00"/>
    <s v="PC002"/>
    <x v="4"/>
    <s v="微糖コーヒー"/>
    <x v="4"/>
    <x v="9"/>
    <n v="27"/>
    <n v="108000"/>
    <x v="4"/>
    <x v="4"/>
    <x v="4"/>
    <x v="0"/>
    <x v="7"/>
    <x v="7"/>
    <x v="3"/>
    <x v="2"/>
    <x v="3"/>
    <x v="1"/>
    <x v="3"/>
    <x v="10"/>
    <x v="0"/>
    <m/>
  </r>
  <r>
    <s v="S0960"/>
    <d v="2026-02-23T00:00:00"/>
    <s v="PA001"/>
    <x v="2"/>
    <s v="コーラ"/>
    <x v="4"/>
    <x v="7"/>
    <n v="44"/>
    <n v="176000"/>
    <x v="13"/>
    <x v="13"/>
    <x v="13"/>
    <x v="0"/>
    <x v="13"/>
    <x v="13"/>
    <x v="1"/>
    <x v="1"/>
    <x v="1"/>
    <x v="1"/>
    <x v="3"/>
    <x v="10"/>
    <x v="0"/>
    <m/>
  </r>
  <r>
    <s v="S0961"/>
    <d v="2026-02-24T00:00:00"/>
    <s v="PC002"/>
    <x v="4"/>
    <s v="微糖コーヒー"/>
    <x v="4"/>
    <x v="9"/>
    <n v="51"/>
    <n v="204000"/>
    <x v="7"/>
    <x v="7"/>
    <x v="7"/>
    <x v="1"/>
    <x v="8"/>
    <x v="8"/>
    <x v="1"/>
    <x v="1"/>
    <x v="1"/>
    <x v="1"/>
    <x v="3"/>
    <x v="10"/>
    <x v="0"/>
    <m/>
  </r>
  <r>
    <s v="S0962"/>
    <d v="2026-02-25T00:00:00"/>
    <s v="PB004"/>
    <x v="1"/>
    <s v="無糖紅茶"/>
    <x v="13"/>
    <x v="5"/>
    <n v="29"/>
    <n v="81200"/>
    <x v="12"/>
    <x v="12"/>
    <x v="12"/>
    <x v="3"/>
    <x v="4"/>
    <x v="4"/>
    <x v="2"/>
    <x v="1"/>
    <x v="2"/>
    <x v="1"/>
    <x v="3"/>
    <x v="10"/>
    <x v="0"/>
    <m/>
  </r>
  <r>
    <s v="S0963"/>
    <d v="2026-02-25T00:00:00"/>
    <s v="PE008"/>
    <x v="0"/>
    <s v="スコッチ"/>
    <x v="19"/>
    <x v="18"/>
    <n v="8"/>
    <n v="345600"/>
    <x v="18"/>
    <x v="18"/>
    <x v="17"/>
    <x v="2"/>
    <x v="6"/>
    <x v="6"/>
    <x v="0"/>
    <x v="0"/>
    <x v="0"/>
    <x v="1"/>
    <x v="3"/>
    <x v="10"/>
    <x v="0"/>
    <m/>
  </r>
  <r>
    <s v="S0964"/>
    <d v="2026-02-26T00:00:00"/>
    <s v="PA002"/>
    <x v="2"/>
    <s v="サイダー"/>
    <x v="8"/>
    <x v="10"/>
    <n v="60"/>
    <n v="258000"/>
    <x v="15"/>
    <x v="15"/>
    <x v="14"/>
    <x v="2"/>
    <x v="5"/>
    <x v="5"/>
    <x v="3"/>
    <x v="2"/>
    <x v="3"/>
    <x v="1"/>
    <x v="3"/>
    <x v="10"/>
    <x v="0"/>
    <m/>
  </r>
  <r>
    <s v="S0965"/>
    <d v="2026-02-27T00:00:00"/>
    <s v="PC003"/>
    <x v="4"/>
    <s v="加糖コーヒー"/>
    <x v="4"/>
    <x v="5"/>
    <n v="53"/>
    <n v="212000"/>
    <x v="16"/>
    <x v="16"/>
    <x v="15"/>
    <x v="0"/>
    <x v="2"/>
    <x v="2"/>
    <x v="1"/>
    <x v="1"/>
    <x v="1"/>
    <x v="1"/>
    <x v="3"/>
    <x v="10"/>
    <x v="0"/>
    <m/>
  </r>
  <r>
    <s v="S0966"/>
    <d v="2026-02-28T00:00:00"/>
    <s v="PB005"/>
    <x v="1"/>
    <s v="ミルクティー"/>
    <x v="4"/>
    <x v="20"/>
    <n v="46"/>
    <n v="184000"/>
    <x v="12"/>
    <x v="12"/>
    <x v="12"/>
    <x v="3"/>
    <x v="0"/>
    <x v="0"/>
    <x v="0"/>
    <x v="0"/>
    <x v="0"/>
    <x v="1"/>
    <x v="3"/>
    <x v="10"/>
    <x v="0"/>
    <m/>
  </r>
  <r>
    <s v="S0967"/>
    <d v="2026-02-28T00:00:00"/>
    <s v="PE004"/>
    <x v="0"/>
    <s v="芋焼酎"/>
    <x v="20"/>
    <x v="19"/>
    <n v="39"/>
    <n v="2253264"/>
    <x v="16"/>
    <x v="16"/>
    <x v="15"/>
    <x v="0"/>
    <x v="12"/>
    <x v="12"/>
    <x v="2"/>
    <x v="1"/>
    <x v="2"/>
    <x v="1"/>
    <x v="3"/>
    <x v="10"/>
    <x v="0"/>
    <m/>
  </r>
  <r>
    <s v="S0968"/>
    <d v="2026-02-28T00:00:00"/>
    <s v="PB004"/>
    <x v="1"/>
    <s v="無糖紅茶"/>
    <x v="13"/>
    <x v="5"/>
    <n v="50"/>
    <n v="140000"/>
    <x v="17"/>
    <x v="17"/>
    <x v="16"/>
    <x v="2"/>
    <x v="2"/>
    <x v="2"/>
    <x v="1"/>
    <x v="1"/>
    <x v="1"/>
    <x v="1"/>
    <x v="3"/>
    <x v="10"/>
    <x v="0"/>
    <m/>
  </r>
  <r>
    <s v="S0969"/>
    <d v="2026-03-01T00:00:00"/>
    <s v="PD003"/>
    <x v="3"/>
    <s v="炭酸水レモン"/>
    <x v="3"/>
    <x v="4"/>
    <n v="35"/>
    <n v="126000"/>
    <x v="19"/>
    <x v="19"/>
    <x v="18"/>
    <x v="2"/>
    <x v="19"/>
    <x v="19"/>
    <x v="4"/>
    <x v="0"/>
    <x v="4"/>
    <x v="1"/>
    <x v="3"/>
    <x v="11"/>
    <x v="0"/>
    <m/>
  </r>
  <r>
    <s v="S0970"/>
    <d v="2026-03-01T00:00:00"/>
    <s v="PE004"/>
    <x v="0"/>
    <s v="芋焼酎"/>
    <x v="20"/>
    <x v="19"/>
    <n v="17"/>
    <n v="982192"/>
    <x v="0"/>
    <x v="0"/>
    <x v="0"/>
    <x v="0"/>
    <x v="19"/>
    <x v="19"/>
    <x v="4"/>
    <x v="0"/>
    <x v="4"/>
    <x v="1"/>
    <x v="3"/>
    <x v="11"/>
    <x v="0"/>
    <m/>
  </r>
  <r>
    <s v="S0971"/>
    <d v="2026-03-04T00:00:00"/>
    <s v="PD001"/>
    <x v="3"/>
    <s v="ミネラルウォーター"/>
    <x v="15"/>
    <x v="12"/>
    <n v="13"/>
    <n v="20800"/>
    <x v="6"/>
    <x v="6"/>
    <x v="6"/>
    <x v="1"/>
    <x v="13"/>
    <x v="13"/>
    <x v="1"/>
    <x v="1"/>
    <x v="1"/>
    <x v="1"/>
    <x v="3"/>
    <x v="11"/>
    <x v="0"/>
    <m/>
  </r>
  <r>
    <s v="S0972"/>
    <d v="2026-03-05T00:00:00"/>
    <s v="PD002"/>
    <x v="3"/>
    <s v="炭酸水"/>
    <x v="3"/>
    <x v="5"/>
    <n v="41"/>
    <n v="147600"/>
    <x v="0"/>
    <x v="0"/>
    <x v="0"/>
    <x v="0"/>
    <x v="6"/>
    <x v="6"/>
    <x v="0"/>
    <x v="0"/>
    <x v="0"/>
    <x v="1"/>
    <x v="3"/>
    <x v="11"/>
    <x v="0"/>
    <m/>
  </r>
  <r>
    <s v="S0973"/>
    <d v="2026-03-07T00:00:00"/>
    <s v="PC004"/>
    <x v="4"/>
    <s v="カフェオレ"/>
    <x v="9"/>
    <x v="11"/>
    <n v="23"/>
    <n v="115000"/>
    <x v="1"/>
    <x v="1"/>
    <x v="1"/>
    <x v="1"/>
    <x v="12"/>
    <x v="12"/>
    <x v="2"/>
    <x v="1"/>
    <x v="2"/>
    <x v="1"/>
    <x v="3"/>
    <x v="11"/>
    <x v="0"/>
    <m/>
  </r>
  <r>
    <s v="S0974"/>
    <d v="2026-03-08T00:00:00"/>
    <s v="PB004"/>
    <x v="1"/>
    <s v="無糖紅茶"/>
    <x v="13"/>
    <x v="5"/>
    <n v="41"/>
    <n v="114800"/>
    <x v="16"/>
    <x v="16"/>
    <x v="15"/>
    <x v="0"/>
    <x v="19"/>
    <x v="19"/>
    <x v="4"/>
    <x v="0"/>
    <x v="4"/>
    <x v="1"/>
    <x v="3"/>
    <x v="11"/>
    <x v="0"/>
    <m/>
  </r>
  <r>
    <s v="S0975"/>
    <d v="2026-03-08T00:00:00"/>
    <s v="PE004"/>
    <x v="0"/>
    <s v="芋焼酎"/>
    <x v="20"/>
    <x v="19"/>
    <n v="39"/>
    <n v="2253264"/>
    <x v="12"/>
    <x v="12"/>
    <x v="12"/>
    <x v="3"/>
    <x v="7"/>
    <x v="7"/>
    <x v="3"/>
    <x v="2"/>
    <x v="3"/>
    <x v="1"/>
    <x v="3"/>
    <x v="11"/>
    <x v="0"/>
    <m/>
  </r>
  <r>
    <s v="S0976"/>
    <d v="2026-03-09T00:00:00"/>
    <s v="PA002"/>
    <x v="2"/>
    <s v="サイダー"/>
    <x v="8"/>
    <x v="10"/>
    <n v="28"/>
    <n v="120400"/>
    <x v="17"/>
    <x v="17"/>
    <x v="16"/>
    <x v="2"/>
    <x v="19"/>
    <x v="19"/>
    <x v="4"/>
    <x v="0"/>
    <x v="4"/>
    <x v="1"/>
    <x v="3"/>
    <x v="11"/>
    <x v="0"/>
    <m/>
  </r>
  <r>
    <s v="S0977"/>
    <d v="2026-03-10T00:00:00"/>
    <s v="PE004"/>
    <x v="0"/>
    <s v="芋焼酎"/>
    <x v="20"/>
    <x v="19"/>
    <n v="41"/>
    <n v="2368816"/>
    <x v="8"/>
    <x v="8"/>
    <x v="8"/>
    <x v="3"/>
    <x v="9"/>
    <x v="9"/>
    <x v="0"/>
    <x v="0"/>
    <x v="0"/>
    <x v="1"/>
    <x v="3"/>
    <x v="11"/>
    <x v="0"/>
    <m/>
  </r>
  <r>
    <s v="S0978"/>
    <d v="2026-03-10T00:00:00"/>
    <s v="PE001"/>
    <x v="0"/>
    <s v="ビール"/>
    <x v="18"/>
    <x v="16"/>
    <n v="59"/>
    <n v="566400"/>
    <x v="11"/>
    <x v="11"/>
    <x v="11"/>
    <x v="3"/>
    <x v="5"/>
    <x v="5"/>
    <x v="3"/>
    <x v="2"/>
    <x v="3"/>
    <x v="1"/>
    <x v="3"/>
    <x v="11"/>
    <x v="0"/>
    <m/>
  </r>
  <r>
    <s v="S0979"/>
    <d v="2026-03-11T00:00:00"/>
    <s v="PE005"/>
    <x v="0"/>
    <s v="赤ワイン"/>
    <x v="14"/>
    <x v="0"/>
    <n v="20"/>
    <n v="480000"/>
    <x v="5"/>
    <x v="5"/>
    <x v="5"/>
    <x v="3"/>
    <x v="12"/>
    <x v="12"/>
    <x v="2"/>
    <x v="1"/>
    <x v="2"/>
    <x v="1"/>
    <x v="3"/>
    <x v="11"/>
    <x v="0"/>
    <m/>
  </r>
  <r>
    <s v="S0980"/>
    <d v="2026-03-11T00:00:00"/>
    <s v="PE005"/>
    <x v="0"/>
    <s v="赤ワイン"/>
    <x v="14"/>
    <x v="0"/>
    <n v="28"/>
    <n v="672000"/>
    <x v="19"/>
    <x v="19"/>
    <x v="18"/>
    <x v="2"/>
    <x v="11"/>
    <x v="11"/>
    <x v="1"/>
    <x v="1"/>
    <x v="1"/>
    <x v="1"/>
    <x v="3"/>
    <x v="11"/>
    <x v="0"/>
    <m/>
  </r>
  <r>
    <s v="S0981"/>
    <d v="2026-03-11T00:00:00"/>
    <s v="PA002"/>
    <x v="2"/>
    <s v="サイダー"/>
    <x v="8"/>
    <x v="10"/>
    <n v="31"/>
    <n v="133300"/>
    <x v="4"/>
    <x v="4"/>
    <x v="4"/>
    <x v="0"/>
    <x v="12"/>
    <x v="12"/>
    <x v="2"/>
    <x v="1"/>
    <x v="2"/>
    <x v="1"/>
    <x v="3"/>
    <x v="11"/>
    <x v="0"/>
    <m/>
  </r>
  <r>
    <s v="S0982"/>
    <d v="2026-03-12T00:00:00"/>
    <s v="PB002"/>
    <x v="1"/>
    <s v="ウーロン茶"/>
    <x v="10"/>
    <x v="12"/>
    <n v="3"/>
    <n v="7800"/>
    <x v="7"/>
    <x v="7"/>
    <x v="7"/>
    <x v="1"/>
    <x v="8"/>
    <x v="8"/>
    <x v="1"/>
    <x v="1"/>
    <x v="1"/>
    <x v="1"/>
    <x v="3"/>
    <x v="11"/>
    <x v="0"/>
    <m/>
  </r>
  <r>
    <s v="S0983"/>
    <d v="2026-03-15T00:00:00"/>
    <s v="PA004"/>
    <x v="2"/>
    <s v="ぶどうジュース"/>
    <x v="6"/>
    <x v="8"/>
    <n v="39"/>
    <n v="209040"/>
    <x v="4"/>
    <x v="4"/>
    <x v="4"/>
    <x v="0"/>
    <x v="4"/>
    <x v="4"/>
    <x v="2"/>
    <x v="1"/>
    <x v="2"/>
    <x v="1"/>
    <x v="3"/>
    <x v="11"/>
    <x v="0"/>
    <m/>
  </r>
  <r>
    <s v="S0984"/>
    <d v="2026-03-16T00:00:00"/>
    <s v="PE008"/>
    <x v="0"/>
    <s v="スコッチ"/>
    <x v="19"/>
    <x v="18"/>
    <n v="48"/>
    <n v="2073600"/>
    <x v="11"/>
    <x v="11"/>
    <x v="11"/>
    <x v="3"/>
    <x v="13"/>
    <x v="13"/>
    <x v="1"/>
    <x v="1"/>
    <x v="1"/>
    <x v="1"/>
    <x v="3"/>
    <x v="11"/>
    <x v="0"/>
    <m/>
  </r>
  <r>
    <s v="S0985"/>
    <d v="2026-03-17T00:00:00"/>
    <s v="PA004"/>
    <x v="2"/>
    <s v="ぶどうジュース"/>
    <x v="6"/>
    <x v="8"/>
    <n v="40"/>
    <n v="214400"/>
    <x v="10"/>
    <x v="10"/>
    <x v="10"/>
    <x v="3"/>
    <x v="7"/>
    <x v="7"/>
    <x v="3"/>
    <x v="2"/>
    <x v="3"/>
    <x v="1"/>
    <x v="3"/>
    <x v="11"/>
    <x v="0"/>
    <m/>
  </r>
  <r>
    <s v="S0986"/>
    <d v="2026-03-17T00:00:00"/>
    <s v="PB003"/>
    <x v="1"/>
    <s v="麦茶"/>
    <x v="1"/>
    <x v="1"/>
    <n v="53"/>
    <n v="127200"/>
    <x v="18"/>
    <x v="18"/>
    <x v="17"/>
    <x v="2"/>
    <x v="7"/>
    <x v="7"/>
    <x v="3"/>
    <x v="2"/>
    <x v="3"/>
    <x v="1"/>
    <x v="3"/>
    <x v="11"/>
    <x v="0"/>
    <m/>
  </r>
  <r>
    <s v="S0987"/>
    <d v="2026-03-18T00:00:00"/>
    <s v="PE008"/>
    <x v="0"/>
    <s v="スコッチ"/>
    <x v="19"/>
    <x v="18"/>
    <n v="44"/>
    <n v="1900800"/>
    <x v="12"/>
    <x v="12"/>
    <x v="12"/>
    <x v="3"/>
    <x v="19"/>
    <x v="19"/>
    <x v="4"/>
    <x v="0"/>
    <x v="4"/>
    <x v="1"/>
    <x v="3"/>
    <x v="11"/>
    <x v="0"/>
    <m/>
  </r>
  <r>
    <s v="S0988"/>
    <d v="2026-03-18T00:00:00"/>
    <s v="PB004"/>
    <x v="1"/>
    <s v="無糖紅茶"/>
    <x v="13"/>
    <x v="5"/>
    <n v="49"/>
    <n v="137200"/>
    <x v="9"/>
    <x v="9"/>
    <x v="9"/>
    <x v="1"/>
    <x v="8"/>
    <x v="8"/>
    <x v="1"/>
    <x v="1"/>
    <x v="1"/>
    <x v="1"/>
    <x v="3"/>
    <x v="11"/>
    <x v="0"/>
    <m/>
  </r>
  <r>
    <s v="S0989"/>
    <d v="2026-03-19T00:00:00"/>
    <s v="PE001"/>
    <x v="0"/>
    <s v="ビール"/>
    <x v="18"/>
    <x v="16"/>
    <n v="22"/>
    <n v="211200"/>
    <x v="19"/>
    <x v="19"/>
    <x v="18"/>
    <x v="2"/>
    <x v="12"/>
    <x v="12"/>
    <x v="2"/>
    <x v="1"/>
    <x v="2"/>
    <x v="1"/>
    <x v="3"/>
    <x v="11"/>
    <x v="0"/>
    <m/>
  </r>
  <r>
    <s v="S0990"/>
    <d v="2026-03-22T00:00:00"/>
    <s v="PE007"/>
    <x v="0"/>
    <s v="ウィスキー"/>
    <x v="17"/>
    <x v="15"/>
    <n v="54"/>
    <n v="3888000"/>
    <x v="7"/>
    <x v="7"/>
    <x v="7"/>
    <x v="1"/>
    <x v="10"/>
    <x v="10"/>
    <x v="4"/>
    <x v="0"/>
    <x v="4"/>
    <x v="1"/>
    <x v="3"/>
    <x v="11"/>
    <x v="0"/>
    <m/>
  </r>
  <r>
    <s v="S0991"/>
    <d v="2026-03-22T00:00:00"/>
    <s v="PB004"/>
    <x v="1"/>
    <s v="無糖紅茶"/>
    <x v="13"/>
    <x v="5"/>
    <n v="6"/>
    <n v="16800"/>
    <x v="7"/>
    <x v="7"/>
    <x v="7"/>
    <x v="1"/>
    <x v="9"/>
    <x v="9"/>
    <x v="0"/>
    <x v="0"/>
    <x v="0"/>
    <x v="1"/>
    <x v="3"/>
    <x v="11"/>
    <x v="0"/>
    <m/>
  </r>
  <r>
    <s v="S0992"/>
    <d v="2026-03-23T00:00:00"/>
    <s v="PD004"/>
    <x v="3"/>
    <s v="炭酸水グレープフルーツ"/>
    <x v="3"/>
    <x v="3"/>
    <n v="23"/>
    <n v="82800"/>
    <x v="5"/>
    <x v="5"/>
    <x v="5"/>
    <x v="3"/>
    <x v="6"/>
    <x v="6"/>
    <x v="0"/>
    <x v="0"/>
    <x v="0"/>
    <x v="1"/>
    <x v="3"/>
    <x v="11"/>
    <x v="0"/>
    <m/>
  </r>
  <r>
    <s v="S0993"/>
    <d v="2026-03-24T00:00:00"/>
    <s v="PD001"/>
    <x v="3"/>
    <s v="ミネラルウォーター"/>
    <x v="15"/>
    <x v="12"/>
    <n v="37"/>
    <n v="59200"/>
    <x v="7"/>
    <x v="7"/>
    <x v="7"/>
    <x v="1"/>
    <x v="12"/>
    <x v="12"/>
    <x v="2"/>
    <x v="1"/>
    <x v="2"/>
    <x v="1"/>
    <x v="3"/>
    <x v="11"/>
    <x v="0"/>
    <m/>
  </r>
  <r>
    <s v="S0994"/>
    <d v="2026-03-25T00:00:00"/>
    <s v="PD003"/>
    <x v="3"/>
    <s v="炭酸水レモン"/>
    <x v="3"/>
    <x v="4"/>
    <n v="45"/>
    <n v="162000"/>
    <x v="6"/>
    <x v="6"/>
    <x v="6"/>
    <x v="1"/>
    <x v="10"/>
    <x v="10"/>
    <x v="4"/>
    <x v="0"/>
    <x v="4"/>
    <x v="1"/>
    <x v="3"/>
    <x v="11"/>
    <x v="0"/>
    <m/>
  </r>
  <r>
    <s v="S0995"/>
    <d v="2026-03-28T00:00:00"/>
    <s v="PD004"/>
    <x v="3"/>
    <s v="炭酸水グレープフルーツ"/>
    <x v="3"/>
    <x v="3"/>
    <n v="14"/>
    <n v="50400"/>
    <x v="9"/>
    <x v="9"/>
    <x v="9"/>
    <x v="1"/>
    <x v="16"/>
    <x v="16"/>
    <x v="1"/>
    <x v="1"/>
    <x v="1"/>
    <x v="1"/>
    <x v="3"/>
    <x v="11"/>
    <x v="0"/>
    <m/>
  </r>
  <r>
    <s v="S0996"/>
    <d v="2026-03-29T00:00:00"/>
    <s v="PE001"/>
    <x v="0"/>
    <s v="ビール"/>
    <x v="18"/>
    <x v="16"/>
    <n v="22"/>
    <n v="211200"/>
    <x v="10"/>
    <x v="10"/>
    <x v="10"/>
    <x v="3"/>
    <x v="9"/>
    <x v="9"/>
    <x v="0"/>
    <x v="0"/>
    <x v="0"/>
    <x v="1"/>
    <x v="3"/>
    <x v="11"/>
    <x v="0"/>
    <m/>
  </r>
  <r>
    <s v="S0997"/>
    <d v="2026-03-29T00:00:00"/>
    <s v="PE006"/>
    <x v="0"/>
    <s v="白ワイン"/>
    <x v="0"/>
    <x v="0"/>
    <n v="9"/>
    <n v="198000"/>
    <x v="7"/>
    <x v="7"/>
    <x v="7"/>
    <x v="1"/>
    <x v="17"/>
    <x v="17"/>
    <x v="3"/>
    <x v="2"/>
    <x v="3"/>
    <x v="1"/>
    <x v="3"/>
    <x v="11"/>
    <x v="0"/>
    <m/>
  </r>
  <r>
    <s v="S0998"/>
    <d v="2026-03-30T00:00:00"/>
    <s v="PD002"/>
    <x v="3"/>
    <s v="炭酸水"/>
    <x v="3"/>
    <x v="5"/>
    <n v="41"/>
    <n v="147600"/>
    <x v="17"/>
    <x v="17"/>
    <x v="16"/>
    <x v="2"/>
    <x v="0"/>
    <x v="0"/>
    <x v="0"/>
    <x v="0"/>
    <x v="0"/>
    <x v="1"/>
    <x v="3"/>
    <x v="11"/>
    <x v="0"/>
    <m/>
  </r>
  <r>
    <s v="S0999"/>
    <d v="2026-03-30T00:00:00"/>
    <s v="PA001"/>
    <x v="2"/>
    <s v="コーラ"/>
    <x v="4"/>
    <x v="7"/>
    <n v="54"/>
    <n v="216000"/>
    <x v="12"/>
    <x v="12"/>
    <x v="12"/>
    <x v="3"/>
    <x v="16"/>
    <x v="16"/>
    <x v="1"/>
    <x v="1"/>
    <x v="1"/>
    <x v="1"/>
    <x v="3"/>
    <x v="11"/>
    <x v="0"/>
    <m/>
  </r>
  <r>
    <s v="S1000"/>
    <d v="2026-03-30T00:00:00"/>
    <s v="PB001"/>
    <x v="1"/>
    <s v="緑茶"/>
    <x v="16"/>
    <x v="5"/>
    <n v="53"/>
    <n v="146280"/>
    <x v="9"/>
    <x v="9"/>
    <x v="9"/>
    <x v="1"/>
    <x v="14"/>
    <x v="14"/>
    <x v="3"/>
    <x v="2"/>
    <x v="3"/>
    <x v="1"/>
    <x v="3"/>
    <x v="11"/>
    <x v="0"/>
    <m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0"/>
    <x v="0"/>
    <x v="1"/>
    <n v="567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0"/>
    <x v="0"/>
    <x v="1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0"/>
    <x v="0"/>
    <x v="1"/>
    <n v="630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0"/>
    <x v="0"/>
    <x v="1"/>
    <n v="693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0"/>
    <x v="0"/>
    <x v="1"/>
    <n v="945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0"/>
    <x v="0"/>
    <x v="1"/>
    <n v="1953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0"/>
    <x v="0"/>
    <x v="1"/>
    <n v="1260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0"/>
    <x v="0"/>
    <x v="1"/>
    <n v="378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0"/>
    <x v="0"/>
    <x v="1"/>
    <n v="1890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0"/>
    <x v="0"/>
    <x v="1"/>
    <n v="1701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0"/>
    <x v="0"/>
    <x v="1"/>
    <n v="1386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0"/>
    <x v="0"/>
    <x v="1"/>
    <n v="882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0"/>
    <x v="0"/>
    <x v="1"/>
    <n v="1764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0"/>
    <x v="0"/>
    <x v="1"/>
    <n v="1071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0"/>
    <x v="0"/>
    <x v="1"/>
    <n v="100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0"/>
    <x v="0"/>
    <x v="1"/>
    <n v="1638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0"/>
    <x v="0"/>
    <x v="1"/>
    <n v="630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0"/>
    <x v="0"/>
    <x v="1"/>
    <n v="1260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0"/>
    <x v="0"/>
    <x v="1"/>
    <n v="1197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0"/>
    <x v="0"/>
    <x v="1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0"/>
    <x v="1"/>
    <x v="2"/>
    <n v="567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0"/>
    <x v="1"/>
    <x v="2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0"/>
    <x v="1"/>
    <x v="2"/>
    <n v="630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0"/>
    <x v="1"/>
    <x v="2"/>
    <n v="693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0"/>
    <x v="1"/>
    <x v="2"/>
    <n v="945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0"/>
    <x v="1"/>
    <x v="2"/>
    <n v="1953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0"/>
    <x v="1"/>
    <x v="2"/>
    <n v="1260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0"/>
    <x v="1"/>
    <x v="2"/>
    <n v="378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0"/>
    <x v="1"/>
    <x v="2"/>
    <n v="1890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0"/>
    <x v="1"/>
    <x v="2"/>
    <n v="1701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0"/>
    <x v="1"/>
    <x v="2"/>
    <n v="1386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0"/>
    <x v="1"/>
    <x v="2"/>
    <n v="882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0"/>
    <x v="1"/>
    <x v="2"/>
    <n v="1764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0"/>
    <x v="1"/>
    <x v="2"/>
    <n v="1071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0"/>
    <x v="1"/>
    <x v="2"/>
    <n v="100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0"/>
    <x v="1"/>
    <x v="2"/>
    <n v="1638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0"/>
    <x v="1"/>
    <x v="2"/>
    <n v="630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0"/>
    <x v="1"/>
    <x v="2"/>
    <n v="1260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0"/>
    <x v="1"/>
    <x v="2"/>
    <n v="1197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0"/>
    <x v="1"/>
    <x v="2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0"/>
    <x v="2"/>
    <x v="3"/>
    <n v="567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0"/>
    <x v="2"/>
    <x v="3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0"/>
    <x v="2"/>
    <x v="3"/>
    <n v="630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0"/>
    <x v="2"/>
    <x v="3"/>
    <n v="693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0"/>
    <x v="2"/>
    <x v="3"/>
    <n v="945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0"/>
    <x v="2"/>
    <x v="3"/>
    <n v="1953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0"/>
    <x v="2"/>
    <x v="3"/>
    <n v="1260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0"/>
    <x v="2"/>
    <x v="3"/>
    <n v="378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0"/>
    <x v="2"/>
    <x v="3"/>
    <n v="1890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0"/>
    <x v="2"/>
    <x v="3"/>
    <n v="1701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0"/>
    <x v="2"/>
    <x v="3"/>
    <n v="1386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0"/>
    <x v="2"/>
    <x v="3"/>
    <n v="882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0"/>
    <x v="2"/>
    <x v="3"/>
    <n v="1764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0"/>
    <x v="2"/>
    <x v="3"/>
    <n v="1071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0"/>
    <x v="2"/>
    <x v="3"/>
    <n v="100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0"/>
    <x v="2"/>
    <x v="3"/>
    <n v="1638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0"/>
    <x v="2"/>
    <x v="3"/>
    <n v="630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0"/>
    <x v="2"/>
    <x v="3"/>
    <n v="1260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0"/>
    <x v="2"/>
    <x v="3"/>
    <n v="1197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0"/>
    <x v="2"/>
    <x v="3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1"/>
    <x v="3"/>
    <x v="4"/>
    <n v="567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1"/>
    <x v="3"/>
    <x v="4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1"/>
    <x v="3"/>
    <x v="4"/>
    <n v="630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1"/>
    <x v="3"/>
    <x v="4"/>
    <n v="693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1"/>
    <x v="3"/>
    <x v="4"/>
    <n v="945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1"/>
    <x v="3"/>
    <x v="4"/>
    <n v="1953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1"/>
    <x v="3"/>
    <x v="4"/>
    <n v="1260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1"/>
    <x v="3"/>
    <x v="4"/>
    <n v="378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1"/>
    <x v="3"/>
    <x v="4"/>
    <n v="1890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1"/>
    <x v="3"/>
    <x v="4"/>
    <n v="1701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1"/>
    <x v="3"/>
    <x v="4"/>
    <n v="1386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1"/>
    <x v="3"/>
    <x v="4"/>
    <n v="882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1"/>
    <x v="3"/>
    <x v="4"/>
    <n v="1764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1"/>
    <x v="3"/>
    <x v="4"/>
    <n v="1071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1"/>
    <x v="3"/>
    <x v="4"/>
    <n v="100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1"/>
    <x v="3"/>
    <x v="4"/>
    <n v="1638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1"/>
    <x v="3"/>
    <x v="4"/>
    <n v="630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1"/>
    <x v="3"/>
    <x v="4"/>
    <n v="1260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1"/>
    <x v="3"/>
    <x v="4"/>
    <n v="1197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1"/>
    <x v="3"/>
    <x v="4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1"/>
    <x v="4"/>
    <x v="5"/>
    <n v="567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1"/>
    <x v="4"/>
    <x v="5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1"/>
    <x v="4"/>
    <x v="5"/>
    <n v="630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1"/>
    <x v="4"/>
    <x v="5"/>
    <n v="693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1"/>
    <x v="4"/>
    <x v="5"/>
    <n v="945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1"/>
    <x v="4"/>
    <x v="5"/>
    <n v="1953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1"/>
    <x v="4"/>
    <x v="5"/>
    <n v="1260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1"/>
    <x v="4"/>
    <x v="5"/>
    <n v="378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1"/>
    <x v="4"/>
    <x v="5"/>
    <n v="1890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1"/>
    <x v="4"/>
    <x v="5"/>
    <n v="1701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1"/>
    <x v="4"/>
    <x v="5"/>
    <n v="1386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1"/>
    <x v="4"/>
    <x v="5"/>
    <n v="882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1"/>
    <x v="4"/>
    <x v="5"/>
    <n v="1764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1"/>
    <x v="4"/>
    <x v="5"/>
    <n v="1071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1"/>
    <x v="4"/>
    <x v="5"/>
    <n v="100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1"/>
    <x v="4"/>
    <x v="5"/>
    <n v="1638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1"/>
    <x v="4"/>
    <x v="5"/>
    <n v="630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1"/>
    <x v="4"/>
    <x v="5"/>
    <n v="1260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1"/>
    <x v="4"/>
    <x v="5"/>
    <n v="1197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1"/>
    <x v="4"/>
    <x v="5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1"/>
    <x v="5"/>
    <x v="6"/>
    <n v="567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1"/>
    <x v="5"/>
    <x v="6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1"/>
    <x v="5"/>
    <x v="6"/>
    <n v="630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1"/>
    <x v="5"/>
    <x v="6"/>
    <n v="693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1"/>
    <x v="5"/>
    <x v="6"/>
    <n v="945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1"/>
    <x v="5"/>
    <x v="6"/>
    <n v="1953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1"/>
    <x v="5"/>
    <x v="6"/>
    <n v="1260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1"/>
    <x v="5"/>
    <x v="6"/>
    <n v="378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1"/>
    <x v="5"/>
    <x v="6"/>
    <n v="1890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1"/>
    <x v="5"/>
    <x v="6"/>
    <n v="1701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1"/>
    <x v="5"/>
    <x v="6"/>
    <n v="1386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1"/>
    <x v="5"/>
    <x v="6"/>
    <n v="882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1"/>
    <x v="5"/>
    <x v="6"/>
    <n v="1764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1"/>
    <x v="5"/>
    <x v="6"/>
    <n v="1071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1"/>
    <x v="5"/>
    <x v="6"/>
    <n v="100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1"/>
    <x v="5"/>
    <x v="6"/>
    <n v="1638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1"/>
    <x v="5"/>
    <x v="6"/>
    <n v="630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1"/>
    <x v="5"/>
    <x v="6"/>
    <n v="1260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1"/>
    <x v="5"/>
    <x v="6"/>
    <n v="1197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1"/>
    <x v="5"/>
    <x v="6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2"/>
    <x v="6"/>
    <x v="7"/>
    <n v="252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2"/>
    <x v="6"/>
    <x v="7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2"/>
    <x v="6"/>
    <x v="7"/>
    <n v="882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2"/>
    <x v="6"/>
    <x v="7"/>
    <n v="819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2"/>
    <x v="6"/>
    <x v="7"/>
    <n v="252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2"/>
    <x v="6"/>
    <x v="7"/>
    <n v="567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2"/>
    <x v="6"/>
    <x v="7"/>
    <n v="441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2"/>
    <x v="6"/>
    <x v="7"/>
    <n v="315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2"/>
    <x v="6"/>
    <x v="7"/>
    <n v="378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2"/>
    <x v="6"/>
    <x v="7"/>
    <n v="756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2"/>
    <x v="6"/>
    <x v="7"/>
    <n v="504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2"/>
    <x v="6"/>
    <x v="7"/>
    <n v="504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2"/>
    <x v="6"/>
    <x v="7"/>
    <n v="756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2"/>
    <x v="6"/>
    <x v="7"/>
    <n v="504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2"/>
    <x v="6"/>
    <x v="7"/>
    <n v="37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2"/>
    <x v="6"/>
    <x v="7"/>
    <n v="882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2"/>
    <x v="6"/>
    <x v="7"/>
    <n v="378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2"/>
    <x v="6"/>
    <x v="7"/>
    <n v="504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2"/>
    <x v="6"/>
    <x v="7"/>
    <n v="315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2"/>
    <x v="6"/>
    <x v="7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2"/>
    <x v="7"/>
    <x v="8"/>
    <n v="252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2"/>
    <x v="7"/>
    <x v="8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2"/>
    <x v="7"/>
    <x v="8"/>
    <n v="882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2"/>
    <x v="7"/>
    <x v="8"/>
    <n v="819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2"/>
    <x v="7"/>
    <x v="8"/>
    <n v="252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2"/>
    <x v="7"/>
    <x v="8"/>
    <n v="567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2"/>
    <x v="7"/>
    <x v="8"/>
    <n v="441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2"/>
    <x v="7"/>
    <x v="8"/>
    <n v="315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2"/>
    <x v="7"/>
    <x v="8"/>
    <n v="378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2"/>
    <x v="7"/>
    <x v="8"/>
    <n v="756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2"/>
    <x v="7"/>
    <x v="8"/>
    <n v="504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2"/>
    <x v="7"/>
    <x v="8"/>
    <n v="504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2"/>
    <x v="7"/>
    <x v="8"/>
    <n v="756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2"/>
    <x v="7"/>
    <x v="8"/>
    <n v="504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2"/>
    <x v="7"/>
    <x v="8"/>
    <n v="37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2"/>
    <x v="7"/>
    <x v="8"/>
    <n v="882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2"/>
    <x v="7"/>
    <x v="8"/>
    <n v="378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2"/>
    <x v="7"/>
    <x v="8"/>
    <n v="504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2"/>
    <x v="7"/>
    <x v="8"/>
    <n v="315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2"/>
    <x v="7"/>
    <x v="8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2"/>
    <x v="8"/>
    <x v="9"/>
    <n v="252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2"/>
    <x v="8"/>
    <x v="9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2"/>
    <x v="8"/>
    <x v="9"/>
    <n v="882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2"/>
    <x v="8"/>
    <x v="9"/>
    <n v="819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2"/>
    <x v="8"/>
    <x v="9"/>
    <n v="252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2"/>
    <x v="8"/>
    <x v="9"/>
    <n v="567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2"/>
    <x v="8"/>
    <x v="9"/>
    <n v="441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2"/>
    <x v="8"/>
    <x v="9"/>
    <n v="315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2"/>
    <x v="8"/>
    <x v="9"/>
    <n v="378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2"/>
    <x v="8"/>
    <x v="9"/>
    <n v="756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2"/>
    <x v="8"/>
    <x v="9"/>
    <n v="504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2"/>
    <x v="8"/>
    <x v="9"/>
    <n v="504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2"/>
    <x v="8"/>
    <x v="9"/>
    <n v="756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2"/>
    <x v="8"/>
    <x v="9"/>
    <n v="504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2"/>
    <x v="8"/>
    <x v="9"/>
    <n v="37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2"/>
    <x v="8"/>
    <x v="9"/>
    <n v="882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2"/>
    <x v="8"/>
    <x v="9"/>
    <n v="378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2"/>
    <x v="8"/>
    <x v="9"/>
    <n v="504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2"/>
    <x v="8"/>
    <x v="9"/>
    <n v="315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2"/>
    <x v="8"/>
    <x v="9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3"/>
    <x v="9"/>
    <x v="10"/>
    <n v="252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3"/>
    <x v="9"/>
    <x v="10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3"/>
    <x v="9"/>
    <x v="10"/>
    <n v="882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3"/>
    <x v="9"/>
    <x v="10"/>
    <n v="819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3"/>
    <x v="9"/>
    <x v="10"/>
    <n v="252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3"/>
    <x v="9"/>
    <x v="10"/>
    <n v="567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3"/>
    <x v="9"/>
    <x v="10"/>
    <n v="441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3"/>
    <x v="9"/>
    <x v="10"/>
    <n v="315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3"/>
    <x v="9"/>
    <x v="10"/>
    <n v="378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3"/>
    <x v="9"/>
    <x v="10"/>
    <n v="756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3"/>
    <x v="9"/>
    <x v="10"/>
    <n v="504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3"/>
    <x v="9"/>
    <x v="10"/>
    <n v="504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3"/>
    <x v="9"/>
    <x v="10"/>
    <n v="756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3"/>
    <x v="9"/>
    <x v="10"/>
    <n v="504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3"/>
    <x v="9"/>
    <x v="10"/>
    <n v="37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3"/>
    <x v="9"/>
    <x v="10"/>
    <n v="882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3"/>
    <x v="9"/>
    <x v="10"/>
    <n v="378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3"/>
    <x v="9"/>
    <x v="10"/>
    <n v="504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3"/>
    <x v="9"/>
    <x v="10"/>
    <n v="315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3"/>
    <x v="9"/>
    <x v="10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3"/>
    <x v="10"/>
    <x v="11"/>
    <n v="252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3"/>
    <x v="10"/>
    <x v="11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3"/>
    <x v="10"/>
    <x v="11"/>
    <n v="882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3"/>
    <x v="10"/>
    <x v="11"/>
    <n v="819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3"/>
    <x v="10"/>
    <x v="11"/>
    <n v="252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3"/>
    <x v="10"/>
    <x v="11"/>
    <n v="567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3"/>
    <x v="10"/>
    <x v="11"/>
    <n v="441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3"/>
    <x v="10"/>
    <x v="11"/>
    <n v="315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3"/>
    <x v="10"/>
    <x v="11"/>
    <n v="378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3"/>
    <x v="10"/>
    <x v="11"/>
    <n v="756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3"/>
    <x v="10"/>
    <x v="11"/>
    <n v="504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3"/>
    <x v="10"/>
    <x v="11"/>
    <n v="504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3"/>
    <x v="10"/>
    <x v="11"/>
    <n v="756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3"/>
    <x v="10"/>
    <x v="11"/>
    <n v="504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3"/>
    <x v="10"/>
    <x v="11"/>
    <n v="37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3"/>
    <x v="10"/>
    <x v="11"/>
    <n v="882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3"/>
    <x v="10"/>
    <x v="11"/>
    <n v="378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3"/>
    <x v="10"/>
    <x v="11"/>
    <n v="504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3"/>
    <x v="10"/>
    <x v="11"/>
    <n v="315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3"/>
    <x v="10"/>
    <x v="11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0"/>
    <x v="3"/>
    <x v="11"/>
    <x v="12"/>
    <n v="252000"/>
  </r>
  <r>
    <m/>
    <m/>
    <m/>
    <x v="5"/>
    <m/>
    <x v="21"/>
    <x v="21"/>
    <m/>
    <m/>
    <x v="20"/>
    <x v="20"/>
    <x v="19"/>
    <x v="4"/>
    <x v="18"/>
    <x v="18"/>
    <x v="1"/>
    <x v="1"/>
    <x v="1"/>
    <x v="0"/>
    <x v="3"/>
    <x v="11"/>
    <x v="12"/>
    <n v="189000"/>
  </r>
  <r>
    <m/>
    <m/>
    <m/>
    <x v="5"/>
    <m/>
    <x v="21"/>
    <x v="21"/>
    <m/>
    <m/>
    <x v="20"/>
    <x v="20"/>
    <x v="19"/>
    <x v="4"/>
    <x v="8"/>
    <x v="8"/>
    <x v="1"/>
    <x v="1"/>
    <x v="1"/>
    <x v="0"/>
    <x v="3"/>
    <x v="11"/>
    <x v="12"/>
    <n v="882000"/>
  </r>
  <r>
    <m/>
    <m/>
    <m/>
    <x v="5"/>
    <m/>
    <x v="21"/>
    <x v="21"/>
    <m/>
    <m/>
    <x v="20"/>
    <x v="20"/>
    <x v="19"/>
    <x v="4"/>
    <x v="5"/>
    <x v="5"/>
    <x v="3"/>
    <x v="2"/>
    <x v="3"/>
    <x v="0"/>
    <x v="3"/>
    <x v="11"/>
    <x v="12"/>
    <n v="819000"/>
  </r>
  <r>
    <m/>
    <m/>
    <m/>
    <x v="5"/>
    <m/>
    <x v="21"/>
    <x v="21"/>
    <m/>
    <m/>
    <x v="20"/>
    <x v="20"/>
    <x v="19"/>
    <x v="4"/>
    <x v="6"/>
    <x v="6"/>
    <x v="0"/>
    <x v="0"/>
    <x v="0"/>
    <x v="0"/>
    <x v="3"/>
    <x v="11"/>
    <x v="12"/>
    <n v="252000"/>
  </r>
  <r>
    <m/>
    <m/>
    <m/>
    <x v="5"/>
    <m/>
    <x v="21"/>
    <x v="21"/>
    <m/>
    <m/>
    <x v="20"/>
    <x v="20"/>
    <x v="19"/>
    <x v="4"/>
    <x v="0"/>
    <x v="0"/>
    <x v="0"/>
    <x v="0"/>
    <x v="0"/>
    <x v="0"/>
    <x v="3"/>
    <x v="11"/>
    <x v="12"/>
    <n v="567000"/>
  </r>
  <r>
    <m/>
    <m/>
    <m/>
    <x v="5"/>
    <m/>
    <x v="21"/>
    <x v="21"/>
    <m/>
    <m/>
    <x v="20"/>
    <x v="20"/>
    <x v="19"/>
    <x v="4"/>
    <x v="11"/>
    <x v="11"/>
    <x v="1"/>
    <x v="1"/>
    <x v="1"/>
    <x v="0"/>
    <x v="3"/>
    <x v="11"/>
    <x v="12"/>
    <n v="441000"/>
  </r>
  <r>
    <m/>
    <m/>
    <m/>
    <x v="5"/>
    <m/>
    <x v="21"/>
    <x v="21"/>
    <m/>
    <m/>
    <x v="20"/>
    <x v="20"/>
    <x v="19"/>
    <x v="4"/>
    <x v="2"/>
    <x v="2"/>
    <x v="1"/>
    <x v="1"/>
    <x v="1"/>
    <x v="0"/>
    <x v="3"/>
    <x v="11"/>
    <x v="12"/>
    <n v="315000"/>
  </r>
  <r>
    <m/>
    <m/>
    <m/>
    <x v="5"/>
    <m/>
    <x v="21"/>
    <x v="21"/>
    <m/>
    <m/>
    <x v="20"/>
    <x v="20"/>
    <x v="19"/>
    <x v="4"/>
    <x v="1"/>
    <x v="1"/>
    <x v="0"/>
    <x v="0"/>
    <x v="0"/>
    <x v="0"/>
    <x v="3"/>
    <x v="11"/>
    <x v="12"/>
    <n v="378000"/>
  </r>
  <r>
    <m/>
    <m/>
    <m/>
    <x v="5"/>
    <m/>
    <x v="21"/>
    <x v="21"/>
    <m/>
    <m/>
    <x v="20"/>
    <x v="20"/>
    <x v="19"/>
    <x v="4"/>
    <x v="13"/>
    <x v="13"/>
    <x v="1"/>
    <x v="1"/>
    <x v="1"/>
    <x v="0"/>
    <x v="3"/>
    <x v="11"/>
    <x v="12"/>
    <n v="756000"/>
  </r>
  <r>
    <m/>
    <m/>
    <m/>
    <x v="5"/>
    <m/>
    <x v="21"/>
    <x v="21"/>
    <m/>
    <m/>
    <x v="20"/>
    <x v="20"/>
    <x v="19"/>
    <x v="4"/>
    <x v="16"/>
    <x v="16"/>
    <x v="1"/>
    <x v="1"/>
    <x v="1"/>
    <x v="0"/>
    <x v="3"/>
    <x v="11"/>
    <x v="12"/>
    <n v="504000"/>
  </r>
  <r>
    <m/>
    <m/>
    <m/>
    <x v="5"/>
    <m/>
    <x v="21"/>
    <x v="21"/>
    <m/>
    <m/>
    <x v="20"/>
    <x v="20"/>
    <x v="19"/>
    <x v="4"/>
    <x v="12"/>
    <x v="12"/>
    <x v="2"/>
    <x v="1"/>
    <x v="2"/>
    <x v="0"/>
    <x v="3"/>
    <x v="11"/>
    <x v="12"/>
    <n v="504000"/>
  </r>
  <r>
    <m/>
    <m/>
    <m/>
    <x v="5"/>
    <m/>
    <x v="21"/>
    <x v="21"/>
    <m/>
    <m/>
    <x v="20"/>
    <x v="20"/>
    <x v="19"/>
    <x v="4"/>
    <x v="9"/>
    <x v="9"/>
    <x v="0"/>
    <x v="0"/>
    <x v="0"/>
    <x v="0"/>
    <x v="3"/>
    <x v="11"/>
    <x v="12"/>
    <n v="756000"/>
  </r>
  <r>
    <m/>
    <m/>
    <m/>
    <x v="5"/>
    <m/>
    <x v="21"/>
    <x v="21"/>
    <m/>
    <m/>
    <x v="20"/>
    <x v="20"/>
    <x v="19"/>
    <x v="4"/>
    <x v="7"/>
    <x v="7"/>
    <x v="3"/>
    <x v="2"/>
    <x v="3"/>
    <x v="0"/>
    <x v="3"/>
    <x v="11"/>
    <x v="12"/>
    <n v="504000"/>
  </r>
  <r>
    <m/>
    <m/>
    <m/>
    <x v="5"/>
    <m/>
    <x v="21"/>
    <x v="21"/>
    <m/>
    <m/>
    <x v="20"/>
    <x v="20"/>
    <x v="19"/>
    <x v="4"/>
    <x v="3"/>
    <x v="3"/>
    <x v="2"/>
    <x v="1"/>
    <x v="2"/>
    <x v="0"/>
    <x v="3"/>
    <x v="11"/>
    <x v="12"/>
    <n v="378000"/>
  </r>
  <r>
    <m/>
    <m/>
    <m/>
    <x v="5"/>
    <m/>
    <x v="21"/>
    <x v="21"/>
    <m/>
    <m/>
    <x v="20"/>
    <x v="20"/>
    <x v="19"/>
    <x v="4"/>
    <x v="10"/>
    <x v="10"/>
    <x v="4"/>
    <x v="0"/>
    <x v="4"/>
    <x v="0"/>
    <x v="3"/>
    <x v="11"/>
    <x v="12"/>
    <n v="882000"/>
  </r>
  <r>
    <m/>
    <m/>
    <m/>
    <x v="5"/>
    <m/>
    <x v="21"/>
    <x v="21"/>
    <m/>
    <m/>
    <x v="20"/>
    <x v="20"/>
    <x v="19"/>
    <x v="4"/>
    <x v="19"/>
    <x v="19"/>
    <x v="4"/>
    <x v="0"/>
    <x v="4"/>
    <x v="0"/>
    <x v="3"/>
    <x v="11"/>
    <x v="12"/>
    <n v="378000"/>
  </r>
  <r>
    <m/>
    <m/>
    <m/>
    <x v="5"/>
    <m/>
    <x v="21"/>
    <x v="21"/>
    <m/>
    <m/>
    <x v="20"/>
    <x v="20"/>
    <x v="19"/>
    <x v="4"/>
    <x v="17"/>
    <x v="17"/>
    <x v="3"/>
    <x v="2"/>
    <x v="3"/>
    <x v="0"/>
    <x v="3"/>
    <x v="11"/>
    <x v="12"/>
    <n v="504000"/>
  </r>
  <r>
    <m/>
    <m/>
    <m/>
    <x v="5"/>
    <m/>
    <x v="21"/>
    <x v="21"/>
    <m/>
    <m/>
    <x v="20"/>
    <x v="20"/>
    <x v="19"/>
    <x v="4"/>
    <x v="15"/>
    <x v="15"/>
    <x v="2"/>
    <x v="1"/>
    <x v="2"/>
    <x v="0"/>
    <x v="3"/>
    <x v="11"/>
    <x v="12"/>
    <n v="315000"/>
  </r>
  <r>
    <m/>
    <m/>
    <m/>
    <x v="5"/>
    <m/>
    <x v="21"/>
    <x v="21"/>
    <m/>
    <m/>
    <x v="20"/>
    <x v="20"/>
    <x v="19"/>
    <x v="4"/>
    <x v="14"/>
    <x v="14"/>
    <x v="3"/>
    <x v="2"/>
    <x v="3"/>
    <x v="0"/>
    <x v="3"/>
    <x v="11"/>
    <x v="12"/>
    <n v="630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0"/>
    <x v="0"/>
    <x v="13"/>
    <n v="159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0"/>
    <x v="0"/>
    <x v="13"/>
    <n v="290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0"/>
    <x v="0"/>
    <x v="13"/>
    <n v="797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0"/>
    <x v="0"/>
    <x v="13"/>
    <n v="1500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0"/>
    <x v="0"/>
    <x v="13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0"/>
    <x v="0"/>
    <x v="13"/>
    <n v="1540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0"/>
    <x v="0"/>
    <x v="13"/>
    <n v="616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0"/>
    <x v="0"/>
    <x v="13"/>
    <n v="110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0"/>
    <x v="0"/>
    <x v="13"/>
    <n v="1232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0"/>
    <x v="0"/>
    <x v="13"/>
    <n v="493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0"/>
    <x v="0"/>
    <x v="13"/>
    <n v="986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0"/>
    <x v="0"/>
    <x v="13"/>
    <n v="1848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0"/>
    <x v="0"/>
    <x v="13"/>
    <n v="61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0"/>
    <x v="0"/>
    <x v="13"/>
    <n v="1109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0"/>
    <x v="0"/>
    <x v="13"/>
    <n v="863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0"/>
    <x v="0"/>
    <x v="13"/>
    <n v="863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0"/>
    <x v="0"/>
    <x v="13"/>
    <n v="801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0"/>
    <x v="0"/>
    <x v="13"/>
    <n v="370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0"/>
    <x v="0"/>
    <x v="13"/>
    <n v="271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0"/>
    <x v="0"/>
    <x v="13"/>
    <n v="1109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0"/>
    <x v="1"/>
    <x v="14"/>
    <n v="1355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0"/>
    <x v="1"/>
    <x v="14"/>
    <n v="247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0"/>
    <x v="1"/>
    <x v="14"/>
    <n v="678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0"/>
    <x v="1"/>
    <x v="14"/>
    <n v="1500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0"/>
    <x v="1"/>
    <x v="14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0"/>
    <x v="1"/>
    <x v="14"/>
    <n v="1540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0"/>
    <x v="1"/>
    <x v="14"/>
    <n v="616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0"/>
    <x v="1"/>
    <x v="14"/>
    <n v="110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0"/>
    <x v="1"/>
    <x v="14"/>
    <n v="1232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0"/>
    <x v="1"/>
    <x v="14"/>
    <n v="493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0"/>
    <x v="1"/>
    <x v="14"/>
    <n v="986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0"/>
    <x v="1"/>
    <x v="14"/>
    <n v="1848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0"/>
    <x v="1"/>
    <x v="14"/>
    <n v="61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0"/>
    <x v="1"/>
    <x v="14"/>
    <n v="1109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0"/>
    <x v="1"/>
    <x v="14"/>
    <n v="863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0"/>
    <x v="1"/>
    <x v="14"/>
    <n v="863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0"/>
    <x v="1"/>
    <x v="14"/>
    <n v="801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0"/>
    <x v="1"/>
    <x v="14"/>
    <n v="370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0"/>
    <x v="1"/>
    <x v="14"/>
    <n v="271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0"/>
    <x v="1"/>
    <x v="14"/>
    <n v="1109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0"/>
    <x v="2"/>
    <x v="15"/>
    <n v="1355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0"/>
    <x v="2"/>
    <x v="15"/>
    <n v="247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0"/>
    <x v="2"/>
    <x v="15"/>
    <n v="678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0"/>
    <x v="2"/>
    <x v="15"/>
    <n v="1500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0"/>
    <x v="2"/>
    <x v="15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0"/>
    <x v="2"/>
    <x v="15"/>
    <n v="1540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0"/>
    <x v="2"/>
    <x v="15"/>
    <n v="616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0"/>
    <x v="2"/>
    <x v="15"/>
    <n v="110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0"/>
    <x v="2"/>
    <x v="15"/>
    <n v="1232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0"/>
    <x v="2"/>
    <x v="15"/>
    <n v="493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0"/>
    <x v="2"/>
    <x v="15"/>
    <n v="986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0"/>
    <x v="2"/>
    <x v="15"/>
    <n v="1848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0"/>
    <x v="2"/>
    <x v="15"/>
    <n v="61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0"/>
    <x v="2"/>
    <x v="15"/>
    <n v="1109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0"/>
    <x v="2"/>
    <x v="15"/>
    <n v="863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0"/>
    <x v="2"/>
    <x v="15"/>
    <n v="863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0"/>
    <x v="2"/>
    <x v="15"/>
    <n v="801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0"/>
    <x v="2"/>
    <x v="15"/>
    <n v="370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0"/>
    <x v="2"/>
    <x v="15"/>
    <n v="271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0"/>
    <x v="2"/>
    <x v="15"/>
    <n v="1109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1"/>
    <x v="3"/>
    <x v="16"/>
    <n v="1355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1"/>
    <x v="3"/>
    <x v="16"/>
    <n v="247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1"/>
    <x v="3"/>
    <x v="16"/>
    <n v="678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1"/>
    <x v="3"/>
    <x v="16"/>
    <n v="1500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1"/>
    <x v="3"/>
    <x v="16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1"/>
    <x v="3"/>
    <x v="16"/>
    <n v="1540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1"/>
    <x v="3"/>
    <x v="16"/>
    <n v="616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1"/>
    <x v="3"/>
    <x v="16"/>
    <n v="110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1"/>
    <x v="3"/>
    <x v="16"/>
    <n v="1232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1"/>
    <x v="3"/>
    <x v="16"/>
    <n v="493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1"/>
    <x v="3"/>
    <x v="16"/>
    <n v="986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1"/>
    <x v="3"/>
    <x v="16"/>
    <n v="1848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1"/>
    <x v="3"/>
    <x v="16"/>
    <n v="61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1"/>
    <x v="3"/>
    <x v="16"/>
    <n v="1109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1"/>
    <x v="3"/>
    <x v="16"/>
    <n v="863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1"/>
    <x v="3"/>
    <x v="16"/>
    <n v="863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1"/>
    <x v="3"/>
    <x v="16"/>
    <n v="801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1"/>
    <x v="3"/>
    <x v="16"/>
    <n v="370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1"/>
    <x v="3"/>
    <x v="16"/>
    <n v="271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1"/>
    <x v="3"/>
    <x v="16"/>
    <n v="1109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1"/>
    <x v="4"/>
    <x v="17"/>
    <n v="1355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1"/>
    <x v="4"/>
    <x v="17"/>
    <n v="247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1"/>
    <x v="4"/>
    <x v="17"/>
    <n v="678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1"/>
    <x v="4"/>
    <x v="17"/>
    <n v="1500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1"/>
    <x v="4"/>
    <x v="17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1"/>
    <x v="4"/>
    <x v="17"/>
    <n v="1540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1"/>
    <x v="4"/>
    <x v="17"/>
    <n v="616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1"/>
    <x v="4"/>
    <x v="17"/>
    <n v="110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1"/>
    <x v="4"/>
    <x v="17"/>
    <n v="1232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1"/>
    <x v="4"/>
    <x v="17"/>
    <n v="493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1"/>
    <x v="4"/>
    <x v="17"/>
    <n v="986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1"/>
    <x v="4"/>
    <x v="17"/>
    <n v="1848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1"/>
    <x v="4"/>
    <x v="17"/>
    <n v="61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1"/>
    <x v="4"/>
    <x v="17"/>
    <n v="1109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1"/>
    <x v="4"/>
    <x v="17"/>
    <n v="863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1"/>
    <x v="4"/>
    <x v="17"/>
    <n v="863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1"/>
    <x v="4"/>
    <x v="17"/>
    <n v="801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1"/>
    <x v="4"/>
    <x v="17"/>
    <n v="370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1"/>
    <x v="4"/>
    <x v="17"/>
    <n v="271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1"/>
    <x v="4"/>
    <x v="17"/>
    <n v="1109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1"/>
    <x v="5"/>
    <x v="18"/>
    <n v="1355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1"/>
    <x v="5"/>
    <x v="18"/>
    <n v="247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1"/>
    <x v="5"/>
    <x v="18"/>
    <n v="678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1"/>
    <x v="5"/>
    <x v="18"/>
    <n v="1500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1"/>
    <x v="5"/>
    <x v="18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1"/>
    <x v="5"/>
    <x v="18"/>
    <n v="1540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1"/>
    <x v="5"/>
    <x v="18"/>
    <n v="616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1"/>
    <x v="5"/>
    <x v="18"/>
    <n v="110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1"/>
    <x v="5"/>
    <x v="18"/>
    <n v="1232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1"/>
    <x v="5"/>
    <x v="18"/>
    <n v="493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1"/>
    <x v="5"/>
    <x v="18"/>
    <n v="986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1"/>
    <x v="5"/>
    <x v="18"/>
    <n v="1848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1"/>
    <x v="5"/>
    <x v="18"/>
    <n v="61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1"/>
    <x v="5"/>
    <x v="18"/>
    <n v="1109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1"/>
    <x v="5"/>
    <x v="18"/>
    <n v="863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1"/>
    <x v="5"/>
    <x v="18"/>
    <n v="863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1"/>
    <x v="5"/>
    <x v="18"/>
    <n v="801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1"/>
    <x v="5"/>
    <x v="18"/>
    <n v="370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1"/>
    <x v="5"/>
    <x v="18"/>
    <n v="271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1"/>
    <x v="5"/>
    <x v="18"/>
    <n v="1109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2"/>
    <x v="6"/>
    <x v="19"/>
    <n v="92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2"/>
    <x v="6"/>
    <x v="19"/>
    <n v="124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2"/>
    <x v="6"/>
    <x v="19"/>
    <n v="863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2"/>
    <x v="6"/>
    <x v="19"/>
    <n v="1109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2"/>
    <x v="6"/>
    <x v="19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2"/>
    <x v="6"/>
    <x v="19"/>
    <n v="616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2"/>
    <x v="6"/>
    <x v="19"/>
    <n v="308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2"/>
    <x v="6"/>
    <x v="19"/>
    <n v="37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2"/>
    <x v="6"/>
    <x v="19"/>
    <n v="370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2"/>
    <x v="6"/>
    <x v="19"/>
    <n v="124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2"/>
    <x v="6"/>
    <x v="19"/>
    <n v="924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2"/>
    <x v="6"/>
    <x v="19"/>
    <n v="924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2"/>
    <x v="6"/>
    <x v="19"/>
    <n v="98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2"/>
    <x v="6"/>
    <x v="19"/>
    <n v="432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2"/>
    <x v="6"/>
    <x v="19"/>
    <n v="801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2"/>
    <x v="6"/>
    <x v="19"/>
    <n v="739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2"/>
    <x v="6"/>
    <x v="19"/>
    <n v="678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2"/>
    <x v="6"/>
    <x v="19"/>
    <n v="186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2"/>
    <x v="6"/>
    <x v="19"/>
    <n v="37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2"/>
    <x v="6"/>
    <x v="19"/>
    <n v="247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2"/>
    <x v="7"/>
    <x v="20"/>
    <n v="92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2"/>
    <x v="7"/>
    <x v="20"/>
    <n v="124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2"/>
    <x v="7"/>
    <x v="20"/>
    <n v="863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2"/>
    <x v="7"/>
    <x v="20"/>
    <n v="1109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2"/>
    <x v="7"/>
    <x v="20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2"/>
    <x v="7"/>
    <x v="20"/>
    <n v="616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2"/>
    <x v="7"/>
    <x v="20"/>
    <n v="308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2"/>
    <x v="7"/>
    <x v="20"/>
    <n v="37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2"/>
    <x v="7"/>
    <x v="20"/>
    <n v="370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2"/>
    <x v="7"/>
    <x v="20"/>
    <n v="124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2"/>
    <x v="7"/>
    <x v="20"/>
    <n v="924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2"/>
    <x v="7"/>
    <x v="20"/>
    <n v="924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2"/>
    <x v="7"/>
    <x v="20"/>
    <n v="98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2"/>
    <x v="7"/>
    <x v="20"/>
    <n v="432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2"/>
    <x v="7"/>
    <x v="20"/>
    <n v="801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2"/>
    <x v="7"/>
    <x v="20"/>
    <n v="739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2"/>
    <x v="7"/>
    <x v="20"/>
    <n v="678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2"/>
    <x v="7"/>
    <x v="20"/>
    <n v="186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2"/>
    <x v="7"/>
    <x v="20"/>
    <n v="37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2"/>
    <x v="7"/>
    <x v="20"/>
    <n v="247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2"/>
    <x v="8"/>
    <x v="21"/>
    <n v="92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2"/>
    <x v="8"/>
    <x v="21"/>
    <n v="124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2"/>
    <x v="8"/>
    <x v="21"/>
    <n v="863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2"/>
    <x v="8"/>
    <x v="21"/>
    <n v="1109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2"/>
    <x v="8"/>
    <x v="21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2"/>
    <x v="8"/>
    <x v="21"/>
    <n v="616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2"/>
    <x v="8"/>
    <x v="21"/>
    <n v="308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2"/>
    <x v="8"/>
    <x v="21"/>
    <n v="37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2"/>
    <x v="8"/>
    <x v="21"/>
    <n v="370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2"/>
    <x v="8"/>
    <x v="21"/>
    <n v="124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2"/>
    <x v="8"/>
    <x v="21"/>
    <n v="924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2"/>
    <x v="8"/>
    <x v="21"/>
    <n v="924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2"/>
    <x v="8"/>
    <x v="21"/>
    <n v="98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2"/>
    <x v="8"/>
    <x v="21"/>
    <n v="432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2"/>
    <x v="8"/>
    <x v="21"/>
    <n v="801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2"/>
    <x v="8"/>
    <x v="21"/>
    <n v="739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2"/>
    <x v="8"/>
    <x v="21"/>
    <n v="678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2"/>
    <x v="8"/>
    <x v="21"/>
    <n v="186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2"/>
    <x v="8"/>
    <x v="21"/>
    <n v="37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2"/>
    <x v="8"/>
    <x v="21"/>
    <n v="247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3"/>
    <x v="9"/>
    <x v="22"/>
    <n v="92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3"/>
    <x v="9"/>
    <x v="22"/>
    <n v="124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3"/>
    <x v="9"/>
    <x v="22"/>
    <n v="863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3"/>
    <x v="9"/>
    <x v="22"/>
    <n v="1109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3"/>
    <x v="9"/>
    <x v="22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3"/>
    <x v="9"/>
    <x v="22"/>
    <n v="616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3"/>
    <x v="9"/>
    <x v="22"/>
    <n v="308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3"/>
    <x v="9"/>
    <x v="22"/>
    <n v="37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3"/>
    <x v="9"/>
    <x v="22"/>
    <n v="370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3"/>
    <x v="9"/>
    <x v="22"/>
    <n v="124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3"/>
    <x v="9"/>
    <x v="22"/>
    <n v="924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3"/>
    <x v="9"/>
    <x v="22"/>
    <n v="924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3"/>
    <x v="9"/>
    <x v="22"/>
    <n v="98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3"/>
    <x v="9"/>
    <x v="22"/>
    <n v="432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3"/>
    <x v="9"/>
    <x v="22"/>
    <n v="801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3"/>
    <x v="9"/>
    <x v="22"/>
    <n v="739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3"/>
    <x v="9"/>
    <x v="22"/>
    <n v="678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3"/>
    <x v="9"/>
    <x v="22"/>
    <n v="186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3"/>
    <x v="9"/>
    <x v="22"/>
    <n v="37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3"/>
    <x v="9"/>
    <x v="22"/>
    <n v="247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3"/>
    <x v="10"/>
    <x v="23"/>
    <n v="92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3"/>
    <x v="10"/>
    <x v="23"/>
    <n v="124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3"/>
    <x v="10"/>
    <x v="23"/>
    <n v="863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3"/>
    <x v="10"/>
    <x v="23"/>
    <n v="1109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3"/>
    <x v="10"/>
    <x v="23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3"/>
    <x v="10"/>
    <x v="23"/>
    <n v="616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3"/>
    <x v="10"/>
    <x v="23"/>
    <n v="308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3"/>
    <x v="10"/>
    <x v="23"/>
    <n v="37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3"/>
    <x v="10"/>
    <x v="23"/>
    <n v="370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3"/>
    <x v="10"/>
    <x v="23"/>
    <n v="124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3"/>
    <x v="10"/>
    <x v="23"/>
    <n v="924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3"/>
    <x v="10"/>
    <x v="23"/>
    <n v="924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3"/>
    <x v="10"/>
    <x v="23"/>
    <n v="98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3"/>
    <x v="10"/>
    <x v="23"/>
    <n v="432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3"/>
    <x v="10"/>
    <x v="23"/>
    <n v="801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3"/>
    <x v="10"/>
    <x v="23"/>
    <n v="739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3"/>
    <x v="10"/>
    <x v="23"/>
    <n v="678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3"/>
    <x v="10"/>
    <x v="23"/>
    <n v="186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3"/>
    <x v="10"/>
    <x v="23"/>
    <n v="37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3"/>
    <x v="10"/>
    <x v="23"/>
    <n v="247000"/>
  </r>
  <r>
    <m/>
    <m/>
    <m/>
    <x v="5"/>
    <m/>
    <x v="21"/>
    <x v="21"/>
    <m/>
    <m/>
    <x v="20"/>
    <x v="20"/>
    <x v="19"/>
    <x v="4"/>
    <x v="4"/>
    <x v="4"/>
    <x v="2"/>
    <x v="1"/>
    <x v="2"/>
    <x v="1"/>
    <x v="3"/>
    <x v="11"/>
    <x v="24"/>
    <n v="924000"/>
  </r>
  <r>
    <m/>
    <m/>
    <m/>
    <x v="5"/>
    <m/>
    <x v="21"/>
    <x v="21"/>
    <m/>
    <m/>
    <x v="20"/>
    <x v="20"/>
    <x v="19"/>
    <x v="4"/>
    <x v="18"/>
    <x v="18"/>
    <x v="1"/>
    <x v="1"/>
    <x v="1"/>
    <x v="1"/>
    <x v="3"/>
    <x v="11"/>
    <x v="24"/>
    <n v="124000"/>
  </r>
  <r>
    <m/>
    <m/>
    <m/>
    <x v="5"/>
    <m/>
    <x v="21"/>
    <x v="21"/>
    <m/>
    <m/>
    <x v="20"/>
    <x v="20"/>
    <x v="19"/>
    <x v="4"/>
    <x v="8"/>
    <x v="8"/>
    <x v="1"/>
    <x v="1"/>
    <x v="1"/>
    <x v="1"/>
    <x v="3"/>
    <x v="11"/>
    <x v="24"/>
    <n v="863000"/>
  </r>
  <r>
    <m/>
    <m/>
    <m/>
    <x v="5"/>
    <m/>
    <x v="21"/>
    <x v="21"/>
    <m/>
    <m/>
    <x v="20"/>
    <x v="20"/>
    <x v="19"/>
    <x v="4"/>
    <x v="5"/>
    <x v="5"/>
    <x v="3"/>
    <x v="2"/>
    <x v="3"/>
    <x v="1"/>
    <x v="3"/>
    <x v="11"/>
    <x v="24"/>
    <n v="1109000"/>
  </r>
  <r>
    <m/>
    <m/>
    <m/>
    <x v="5"/>
    <m/>
    <x v="21"/>
    <x v="21"/>
    <m/>
    <m/>
    <x v="20"/>
    <x v="20"/>
    <x v="19"/>
    <x v="4"/>
    <x v="6"/>
    <x v="6"/>
    <x v="0"/>
    <x v="0"/>
    <x v="0"/>
    <x v="1"/>
    <x v="3"/>
    <x v="11"/>
    <x v="24"/>
    <n v="493000"/>
  </r>
  <r>
    <m/>
    <m/>
    <m/>
    <x v="5"/>
    <m/>
    <x v="21"/>
    <x v="21"/>
    <m/>
    <m/>
    <x v="20"/>
    <x v="20"/>
    <x v="19"/>
    <x v="4"/>
    <x v="0"/>
    <x v="0"/>
    <x v="0"/>
    <x v="0"/>
    <x v="0"/>
    <x v="1"/>
    <x v="3"/>
    <x v="11"/>
    <x v="24"/>
    <n v="616000"/>
  </r>
  <r>
    <m/>
    <m/>
    <m/>
    <x v="5"/>
    <m/>
    <x v="21"/>
    <x v="21"/>
    <m/>
    <m/>
    <x v="20"/>
    <x v="20"/>
    <x v="19"/>
    <x v="4"/>
    <x v="11"/>
    <x v="11"/>
    <x v="1"/>
    <x v="1"/>
    <x v="1"/>
    <x v="1"/>
    <x v="3"/>
    <x v="11"/>
    <x v="24"/>
    <n v="308000"/>
  </r>
  <r>
    <m/>
    <m/>
    <m/>
    <x v="5"/>
    <m/>
    <x v="21"/>
    <x v="21"/>
    <m/>
    <m/>
    <x v="20"/>
    <x v="20"/>
    <x v="19"/>
    <x v="4"/>
    <x v="2"/>
    <x v="2"/>
    <x v="1"/>
    <x v="1"/>
    <x v="1"/>
    <x v="1"/>
    <x v="3"/>
    <x v="11"/>
    <x v="24"/>
    <n v="370000"/>
  </r>
  <r>
    <m/>
    <m/>
    <m/>
    <x v="5"/>
    <m/>
    <x v="21"/>
    <x v="21"/>
    <m/>
    <m/>
    <x v="20"/>
    <x v="20"/>
    <x v="19"/>
    <x v="4"/>
    <x v="1"/>
    <x v="1"/>
    <x v="0"/>
    <x v="0"/>
    <x v="0"/>
    <x v="1"/>
    <x v="3"/>
    <x v="11"/>
    <x v="24"/>
    <n v="370000"/>
  </r>
  <r>
    <m/>
    <m/>
    <m/>
    <x v="5"/>
    <m/>
    <x v="21"/>
    <x v="21"/>
    <m/>
    <m/>
    <x v="20"/>
    <x v="20"/>
    <x v="19"/>
    <x v="4"/>
    <x v="13"/>
    <x v="13"/>
    <x v="1"/>
    <x v="1"/>
    <x v="1"/>
    <x v="1"/>
    <x v="3"/>
    <x v="11"/>
    <x v="24"/>
    <n v="124000"/>
  </r>
  <r>
    <m/>
    <m/>
    <m/>
    <x v="5"/>
    <m/>
    <x v="21"/>
    <x v="21"/>
    <m/>
    <m/>
    <x v="20"/>
    <x v="20"/>
    <x v="19"/>
    <x v="4"/>
    <x v="16"/>
    <x v="16"/>
    <x v="1"/>
    <x v="1"/>
    <x v="1"/>
    <x v="1"/>
    <x v="3"/>
    <x v="11"/>
    <x v="24"/>
    <n v="924000"/>
  </r>
  <r>
    <m/>
    <m/>
    <m/>
    <x v="5"/>
    <m/>
    <x v="21"/>
    <x v="21"/>
    <m/>
    <m/>
    <x v="20"/>
    <x v="20"/>
    <x v="19"/>
    <x v="4"/>
    <x v="12"/>
    <x v="12"/>
    <x v="2"/>
    <x v="1"/>
    <x v="2"/>
    <x v="1"/>
    <x v="3"/>
    <x v="11"/>
    <x v="24"/>
    <n v="924000"/>
  </r>
  <r>
    <m/>
    <m/>
    <m/>
    <x v="5"/>
    <m/>
    <x v="21"/>
    <x v="21"/>
    <m/>
    <m/>
    <x v="20"/>
    <x v="20"/>
    <x v="19"/>
    <x v="4"/>
    <x v="9"/>
    <x v="9"/>
    <x v="0"/>
    <x v="0"/>
    <x v="0"/>
    <x v="1"/>
    <x v="3"/>
    <x v="11"/>
    <x v="24"/>
    <n v="986000"/>
  </r>
  <r>
    <m/>
    <m/>
    <m/>
    <x v="5"/>
    <m/>
    <x v="21"/>
    <x v="21"/>
    <m/>
    <m/>
    <x v="20"/>
    <x v="20"/>
    <x v="19"/>
    <x v="4"/>
    <x v="7"/>
    <x v="7"/>
    <x v="3"/>
    <x v="2"/>
    <x v="3"/>
    <x v="1"/>
    <x v="3"/>
    <x v="11"/>
    <x v="24"/>
    <n v="432000"/>
  </r>
  <r>
    <m/>
    <m/>
    <m/>
    <x v="5"/>
    <m/>
    <x v="21"/>
    <x v="21"/>
    <m/>
    <m/>
    <x v="20"/>
    <x v="20"/>
    <x v="19"/>
    <x v="4"/>
    <x v="3"/>
    <x v="3"/>
    <x v="2"/>
    <x v="1"/>
    <x v="2"/>
    <x v="1"/>
    <x v="3"/>
    <x v="11"/>
    <x v="24"/>
    <n v="801000"/>
  </r>
  <r>
    <m/>
    <m/>
    <m/>
    <x v="5"/>
    <m/>
    <x v="21"/>
    <x v="21"/>
    <m/>
    <m/>
    <x v="20"/>
    <x v="20"/>
    <x v="19"/>
    <x v="4"/>
    <x v="10"/>
    <x v="10"/>
    <x v="4"/>
    <x v="0"/>
    <x v="4"/>
    <x v="1"/>
    <x v="3"/>
    <x v="11"/>
    <x v="24"/>
    <n v="739000"/>
  </r>
  <r>
    <m/>
    <m/>
    <m/>
    <x v="5"/>
    <m/>
    <x v="21"/>
    <x v="21"/>
    <m/>
    <m/>
    <x v="20"/>
    <x v="20"/>
    <x v="19"/>
    <x v="4"/>
    <x v="19"/>
    <x v="19"/>
    <x v="4"/>
    <x v="0"/>
    <x v="4"/>
    <x v="1"/>
    <x v="3"/>
    <x v="11"/>
    <x v="24"/>
    <n v="678000"/>
  </r>
  <r>
    <m/>
    <m/>
    <m/>
    <x v="5"/>
    <m/>
    <x v="21"/>
    <x v="21"/>
    <m/>
    <m/>
    <x v="20"/>
    <x v="20"/>
    <x v="19"/>
    <x v="4"/>
    <x v="17"/>
    <x v="17"/>
    <x v="3"/>
    <x v="2"/>
    <x v="3"/>
    <x v="1"/>
    <x v="3"/>
    <x v="11"/>
    <x v="24"/>
    <n v="186000"/>
  </r>
  <r>
    <m/>
    <m/>
    <m/>
    <x v="5"/>
    <m/>
    <x v="21"/>
    <x v="21"/>
    <m/>
    <m/>
    <x v="20"/>
    <x v="20"/>
    <x v="19"/>
    <x v="4"/>
    <x v="15"/>
    <x v="15"/>
    <x v="2"/>
    <x v="1"/>
    <x v="2"/>
    <x v="1"/>
    <x v="3"/>
    <x v="11"/>
    <x v="24"/>
    <n v="370000"/>
  </r>
  <r>
    <m/>
    <m/>
    <m/>
    <x v="5"/>
    <m/>
    <x v="21"/>
    <x v="21"/>
    <m/>
    <m/>
    <x v="20"/>
    <x v="20"/>
    <x v="19"/>
    <x v="4"/>
    <x v="14"/>
    <x v="14"/>
    <x v="3"/>
    <x v="2"/>
    <x v="3"/>
    <x v="1"/>
    <x v="3"/>
    <x v="11"/>
    <x v="24"/>
    <n v="247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x v="0"/>
    <n v="22000"/>
    <n v="4000"/>
    <n v="4"/>
    <n v="88000"/>
    <s v="C005"/>
    <s v="山本販売店"/>
    <s v="石井様"/>
    <s v="城東"/>
    <s v="E0006"/>
    <s v="今　哲"/>
    <s v="D003"/>
    <x v="0"/>
    <x v="0"/>
    <x v="0"/>
    <x v="0"/>
    <n v="4"/>
  </r>
  <r>
    <s v="S0002"/>
    <d v="2024-04-03T00:00:00"/>
    <s v="PB003"/>
    <x v="1"/>
    <x v="1"/>
    <n v="2400"/>
    <n v="430"/>
    <n v="9"/>
    <n v="21600"/>
    <s v="C018"/>
    <s v="立花商店"/>
    <s v="立花様"/>
    <s v="城北"/>
    <s v="E0009"/>
    <s v="矢部　雅美"/>
    <s v="D003"/>
    <x v="0"/>
    <x v="0"/>
    <x v="0"/>
    <x v="0"/>
    <n v="4"/>
  </r>
  <r>
    <s v="S0003"/>
    <d v="2024-04-05T00:00:00"/>
    <s v="PA003"/>
    <x v="2"/>
    <x v="2"/>
    <n v="5600"/>
    <n v="1180"/>
    <n v="40"/>
    <n v="224000"/>
    <s v="C019"/>
    <s v="高橋ストア"/>
    <s v="高橋様"/>
    <s v="城北"/>
    <s v="E0008"/>
    <s v="高田　耕一"/>
    <s v="D005"/>
    <x v="1"/>
    <x v="1"/>
    <x v="0"/>
    <x v="0"/>
    <n v="4"/>
  </r>
  <r>
    <s v="S0004"/>
    <d v="2024-04-05T00:00:00"/>
    <s v="PD004"/>
    <x v="3"/>
    <x v="3"/>
    <n v="3600"/>
    <n v="560"/>
    <n v="27"/>
    <n v="97200"/>
    <s v="C008"/>
    <s v="宝塚商店"/>
    <s v="宇野様"/>
    <s v="城西"/>
    <s v="E0015"/>
    <s v="沖田　雄太"/>
    <s v="D004"/>
    <x v="1"/>
    <x v="2"/>
    <x v="0"/>
    <x v="0"/>
    <n v="4"/>
  </r>
  <r>
    <s v="S0005"/>
    <d v="2024-04-07T00:00:00"/>
    <s v="PD003"/>
    <x v="3"/>
    <x v="4"/>
    <n v="3600"/>
    <n v="540"/>
    <n v="45"/>
    <n v="162000"/>
    <s v="C002"/>
    <s v="橋本商店"/>
    <s v="橋本様"/>
    <s v="城東"/>
    <s v="E0001"/>
    <s v="守屋　聖子"/>
    <s v="D004"/>
    <x v="1"/>
    <x v="2"/>
    <x v="0"/>
    <x v="0"/>
    <n v="4"/>
  </r>
  <r>
    <s v="S0006"/>
    <d v="2024-04-09T00:00:00"/>
    <s v="PA006"/>
    <x v="2"/>
    <x v="5"/>
    <n v="4000"/>
    <n v="500"/>
    <n v="4"/>
    <n v="16000"/>
    <s v="C012"/>
    <s v="スーパー三上"/>
    <s v="橘様"/>
    <s v="城南"/>
    <s v="E0004"/>
    <s v="熊沢　加奈"/>
    <s v="D001"/>
    <x v="2"/>
    <x v="3"/>
    <x v="0"/>
    <x v="0"/>
    <n v="4"/>
  </r>
  <r>
    <s v="S0007"/>
    <d v="2024-04-09T00:00:00"/>
    <s v="PE003"/>
    <x v="0"/>
    <x v="6"/>
    <n v="40000"/>
    <n v="13776"/>
    <n v="43"/>
    <n v="1720000"/>
    <s v="C016"/>
    <s v="石神商店"/>
    <s v="石神様"/>
    <s v="城北"/>
    <s v="E0005"/>
    <s v="川西　泰雄"/>
    <s v="D003"/>
    <x v="0"/>
    <x v="0"/>
    <x v="0"/>
    <x v="0"/>
    <n v="4"/>
  </r>
  <r>
    <s v="S0008"/>
    <d v="2024-04-09T00:00:00"/>
    <s v="PB003"/>
    <x v="1"/>
    <x v="1"/>
    <n v="2400"/>
    <n v="430"/>
    <n v="42"/>
    <n v="100800"/>
    <s v="C017"/>
    <s v="スーパー波留"/>
    <s v="新庄様"/>
    <s v="城北"/>
    <s v="E0014"/>
    <s v="岩間　安子"/>
    <s v="D001"/>
    <x v="2"/>
    <x v="3"/>
    <x v="0"/>
    <x v="0"/>
    <n v="4"/>
  </r>
  <r>
    <s v="S0009"/>
    <d v="2024-04-10T00:00:00"/>
    <s v="PA001"/>
    <x v="2"/>
    <x v="7"/>
    <n v="4000"/>
    <n v="600"/>
    <n v="34"/>
    <n v="136000"/>
    <s v="C013"/>
    <s v="大阪商店"/>
    <s v="西城様"/>
    <s v="城南"/>
    <s v="E0003"/>
    <s v="金野　栄蔵"/>
    <s v="D005"/>
    <x v="1"/>
    <x v="1"/>
    <x v="0"/>
    <x v="0"/>
    <n v="4"/>
  </r>
  <r>
    <s v="S0010"/>
    <d v="2024-04-10T00:00:00"/>
    <s v="PA004"/>
    <x v="2"/>
    <x v="8"/>
    <n v="5360"/>
    <n v="1776"/>
    <n v="17"/>
    <n v="91120"/>
    <s v="C020"/>
    <s v="丸山ストア"/>
    <s v="松井様"/>
    <s v="城北"/>
    <s v="E0013"/>
    <s v="木下　志帆"/>
    <s v="D003"/>
    <x v="0"/>
    <x v="0"/>
    <x v="0"/>
    <x v="0"/>
    <n v="4"/>
  </r>
  <r>
    <s v="S0011"/>
    <d v="2024-04-10T00:00:00"/>
    <s v="PC002"/>
    <x v="4"/>
    <x v="9"/>
    <n v="4000"/>
    <n v="450"/>
    <n v="23"/>
    <n v="92000"/>
    <s v="C015"/>
    <s v="野原スーパー"/>
    <s v="伊藤様"/>
    <s v="城南"/>
    <s v="E0016"/>
    <s v="木田　玲"/>
    <s v="D002"/>
    <x v="0"/>
    <x v="4"/>
    <x v="0"/>
    <x v="0"/>
    <n v="4"/>
  </r>
  <r>
    <s v="S0012"/>
    <d v="2024-04-11T00:00:00"/>
    <s v="PE006"/>
    <x v="0"/>
    <x v="0"/>
    <n v="22000"/>
    <n v="4000"/>
    <n v="50"/>
    <n v="1100000"/>
    <s v="C014"/>
    <s v="雨宮ストア"/>
    <s v="雨宮様"/>
    <s v="城南"/>
    <s v="E0013"/>
    <s v="木下　志帆"/>
    <s v="D003"/>
    <x v="0"/>
    <x v="0"/>
    <x v="0"/>
    <x v="0"/>
    <n v="4"/>
  </r>
  <r>
    <s v="S0013"/>
    <d v="2024-04-11T00:00:00"/>
    <s v="PB008"/>
    <x v="1"/>
    <x v="10"/>
    <n v="3000"/>
    <n v="600"/>
    <n v="41"/>
    <n v="123000"/>
    <s v="C015"/>
    <s v="野原スーパー"/>
    <s v="伊藤様"/>
    <s v="城南"/>
    <s v="E0007"/>
    <s v="奥田　道雄"/>
    <s v="D005"/>
    <x v="1"/>
    <x v="1"/>
    <x v="0"/>
    <x v="0"/>
    <n v="4"/>
  </r>
  <r>
    <s v="S0014"/>
    <d v="2024-04-11T00:00:00"/>
    <s v="PA002"/>
    <x v="2"/>
    <x v="11"/>
    <n v="4300"/>
    <n v="580"/>
    <n v="56"/>
    <n v="240800"/>
    <s v="C016"/>
    <s v="石神商店"/>
    <s v="石神様"/>
    <s v="城北"/>
    <s v="E0012"/>
    <s v="畠中　雅美"/>
    <s v="D004"/>
    <x v="1"/>
    <x v="2"/>
    <x v="0"/>
    <x v="0"/>
    <n v="4"/>
  </r>
  <r>
    <s v="S0015"/>
    <d v="2024-04-12T00:00:00"/>
    <s v="PC004"/>
    <x v="4"/>
    <x v="12"/>
    <n v="5000"/>
    <n v="666"/>
    <n v="8"/>
    <n v="40000"/>
    <s v="C008"/>
    <s v="宝塚商店"/>
    <s v="宇野様"/>
    <s v="城西"/>
    <s v="E0010"/>
    <s v="河口　里香"/>
    <s v="D005"/>
    <x v="1"/>
    <x v="1"/>
    <x v="0"/>
    <x v="0"/>
    <n v="4"/>
  </r>
  <r>
    <s v="S0016"/>
    <d v="2024-04-13T00:00:00"/>
    <s v="PB002"/>
    <x v="1"/>
    <x v="13"/>
    <n v="2600"/>
    <n v="400"/>
    <n v="23"/>
    <n v="59800"/>
    <s v="C019"/>
    <s v="高橋ストア"/>
    <s v="高橋様"/>
    <s v="城北"/>
    <s v="E0014"/>
    <s v="岩間　安子"/>
    <s v="D001"/>
    <x v="2"/>
    <x v="3"/>
    <x v="0"/>
    <x v="0"/>
    <n v="4"/>
  </r>
  <r>
    <s v="S0017"/>
    <d v="2024-04-14T00:00:00"/>
    <s v="PA002"/>
    <x v="2"/>
    <x v="11"/>
    <n v="4300"/>
    <n v="580"/>
    <n v="37"/>
    <n v="159100"/>
    <s v="C011"/>
    <s v="スーパー大西"/>
    <s v="大西様"/>
    <s v="城南"/>
    <s v="E0008"/>
    <s v="高田　耕一"/>
    <s v="D005"/>
    <x v="1"/>
    <x v="1"/>
    <x v="0"/>
    <x v="0"/>
    <n v="4"/>
  </r>
  <r>
    <s v="S0018"/>
    <d v="2024-04-14T00:00:00"/>
    <s v="PD004"/>
    <x v="3"/>
    <x v="3"/>
    <n v="3600"/>
    <n v="560"/>
    <n v="29"/>
    <n v="104400"/>
    <s v="C018"/>
    <s v="立花商店"/>
    <s v="立花様"/>
    <s v="城北"/>
    <s v="E0005"/>
    <s v="川西　泰雄"/>
    <s v="D003"/>
    <x v="0"/>
    <x v="0"/>
    <x v="0"/>
    <x v="0"/>
    <n v="4"/>
  </r>
  <r>
    <s v="S0019"/>
    <d v="2024-04-16T00:00:00"/>
    <s v="PA004"/>
    <x v="2"/>
    <x v="8"/>
    <n v="5360"/>
    <n v="1776"/>
    <n v="4"/>
    <n v="21440"/>
    <s v="C011"/>
    <s v="スーパー大西"/>
    <s v="大西様"/>
    <s v="城南"/>
    <s v="E0020"/>
    <s v="杉本　敏子"/>
    <s v="D001"/>
    <x v="2"/>
    <x v="3"/>
    <x v="0"/>
    <x v="0"/>
    <n v="4"/>
  </r>
  <r>
    <s v="S0020"/>
    <d v="2024-04-16T00:00:00"/>
    <s v="PA002"/>
    <x v="2"/>
    <x v="11"/>
    <n v="4300"/>
    <n v="580"/>
    <n v="49"/>
    <n v="210700"/>
    <s v="C004"/>
    <s v="富士ストア"/>
    <s v="御手洗様"/>
    <s v="城東"/>
    <s v="E0019"/>
    <s v="保坂　正敏"/>
    <s v="D004"/>
    <x v="1"/>
    <x v="2"/>
    <x v="0"/>
    <x v="0"/>
    <n v="4"/>
  </r>
  <r>
    <s v="S0021"/>
    <d v="2024-04-18T00:00:00"/>
    <s v="PE002"/>
    <x v="0"/>
    <x v="14"/>
    <n v="48000"/>
    <n v="16000"/>
    <n v="45"/>
    <n v="2160000"/>
    <s v="C001"/>
    <s v="飯田ストア"/>
    <s v="伊藤様"/>
    <s v="城東"/>
    <s v="E0005"/>
    <s v="川西　泰雄"/>
    <s v="D003"/>
    <x v="0"/>
    <x v="0"/>
    <x v="0"/>
    <x v="0"/>
    <n v="4"/>
  </r>
  <r>
    <s v="S0022"/>
    <d v="2024-04-18T00:00:00"/>
    <s v="PB002"/>
    <x v="1"/>
    <x v="13"/>
    <n v="2600"/>
    <n v="400"/>
    <n v="8"/>
    <n v="20800"/>
    <s v="C017"/>
    <s v="スーパー波留"/>
    <s v="新庄様"/>
    <s v="城北"/>
    <s v="E0013"/>
    <s v="木下　志帆"/>
    <s v="D003"/>
    <x v="0"/>
    <x v="0"/>
    <x v="0"/>
    <x v="0"/>
    <n v="4"/>
  </r>
  <r>
    <s v="S0023"/>
    <d v="2024-04-18T00:00:00"/>
    <s v="PC001"/>
    <x v="4"/>
    <x v="15"/>
    <n v="4000"/>
    <n v="400"/>
    <n v="46"/>
    <n v="184000"/>
    <s v="C009"/>
    <s v="スーパーONE"/>
    <s v="元様"/>
    <s v="城西"/>
    <s v="E0010"/>
    <s v="河口　里香"/>
    <s v="D005"/>
    <x v="1"/>
    <x v="1"/>
    <x v="0"/>
    <x v="0"/>
    <n v="4"/>
  </r>
  <r>
    <s v="S0024"/>
    <d v="2024-04-20T00:00:00"/>
    <s v="PC003"/>
    <x v="4"/>
    <x v="16"/>
    <n v="4000"/>
    <n v="500"/>
    <n v="59"/>
    <n v="236000"/>
    <s v="C016"/>
    <s v="石神商店"/>
    <s v="石神様"/>
    <s v="城北"/>
    <s v="E0016"/>
    <s v="木田　玲"/>
    <s v="D002"/>
    <x v="0"/>
    <x v="4"/>
    <x v="0"/>
    <x v="0"/>
    <n v="4"/>
  </r>
  <r>
    <s v="S0025"/>
    <d v="2024-04-21T00:00:00"/>
    <s v="PA003"/>
    <x v="2"/>
    <x v="2"/>
    <n v="5600"/>
    <n v="1180"/>
    <n v="57"/>
    <n v="319200"/>
    <s v="C008"/>
    <s v="宝塚商店"/>
    <s v="宇野様"/>
    <s v="城西"/>
    <s v="E0011"/>
    <s v="島田　楓華"/>
    <s v="D005"/>
    <x v="1"/>
    <x v="1"/>
    <x v="0"/>
    <x v="0"/>
    <n v="4"/>
  </r>
  <r>
    <s v="S0026"/>
    <d v="2024-04-22T00:00:00"/>
    <s v="PC001"/>
    <x v="4"/>
    <x v="15"/>
    <n v="4000"/>
    <n v="400"/>
    <n v="58"/>
    <n v="232000"/>
    <s v="C003"/>
    <s v="鮫島スーパー"/>
    <s v="阿部様"/>
    <s v="城東"/>
    <s v="E0010"/>
    <s v="河口　里香"/>
    <s v="D005"/>
    <x v="1"/>
    <x v="1"/>
    <x v="0"/>
    <x v="0"/>
    <n v="4"/>
  </r>
  <r>
    <s v="S0027"/>
    <d v="2024-04-22T00:00:00"/>
    <s v="PA006"/>
    <x v="2"/>
    <x v="5"/>
    <n v="4000"/>
    <n v="500"/>
    <n v="57"/>
    <n v="228000"/>
    <s v="C002"/>
    <s v="橋本商店"/>
    <s v="橋本様"/>
    <s v="城東"/>
    <s v="E0018"/>
    <s v="奥山　忠吉"/>
    <s v="D001"/>
    <x v="2"/>
    <x v="3"/>
    <x v="0"/>
    <x v="0"/>
    <n v="4"/>
  </r>
  <r>
    <s v="S0028"/>
    <d v="2024-04-22T00:00:00"/>
    <s v="PA005"/>
    <x v="2"/>
    <x v="17"/>
    <n v="6000"/>
    <n v="2540"/>
    <n v="3"/>
    <n v="18000"/>
    <s v="C007"/>
    <s v="山崎スーパー"/>
    <s v="山崎様"/>
    <s v="城西"/>
    <s v="E0004"/>
    <s v="熊沢　加奈"/>
    <s v="D001"/>
    <x v="2"/>
    <x v="3"/>
    <x v="0"/>
    <x v="0"/>
    <n v="4"/>
  </r>
  <r>
    <s v="S0029"/>
    <d v="2024-04-23T00:00:00"/>
    <s v="PE002"/>
    <x v="0"/>
    <x v="14"/>
    <n v="48000"/>
    <n v="16000"/>
    <n v="45"/>
    <n v="2160000"/>
    <s v="C019"/>
    <s v="高橋ストア"/>
    <s v="高橋様"/>
    <s v="城北"/>
    <s v="E0003"/>
    <s v="金野　栄蔵"/>
    <s v="D005"/>
    <x v="1"/>
    <x v="1"/>
    <x v="0"/>
    <x v="0"/>
    <n v="4"/>
  </r>
  <r>
    <s v="S0030"/>
    <d v="2024-04-23T00:00:00"/>
    <s v="PE003"/>
    <x v="0"/>
    <x v="6"/>
    <n v="40000"/>
    <n v="13776"/>
    <n v="54"/>
    <n v="2160000"/>
    <s v="C012"/>
    <s v="スーパー三上"/>
    <s v="橘様"/>
    <s v="城南"/>
    <s v="E0003"/>
    <s v="金野　栄蔵"/>
    <s v="D005"/>
    <x v="1"/>
    <x v="1"/>
    <x v="0"/>
    <x v="0"/>
    <n v="4"/>
  </r>
  <r>
    <s v="S0031"/>
    <d v="2024-04-23T00:00:00"/>
    <s v="PA005"/>
    <x v="2"/>
    <x v="17"/>
    <n v="6000"/>
    <n v="2540"/>
    <n v="57"/>
    <n v="342000"/>
    <s v="C019"/>
    <s v="高橋ストア"/>
    <s v="高橋様"/>
    <s v="城北"/>
    <s v="E0019"/>
    <s v="保坂　正敏"/>
    <s v="D004"/>
    <x v="1"/>
    <x v="2"/>
    <x v="0"/>
    <x v="0"/>
    <n v="4"/>
  </r>
  <r>
    <s v="S0032"/>
    <d v="2024-04-24T00:00:00"/>
    <s v="PB002"/>
    <x v="1"/>
    <x v="13"/>
    <n v="2600"/>
    <n v="400"/>
    <n v="55"/>
    <n v="143000"/>
    <s v="C019"/>
    <s v="高橋ストア"/>
    <s v="高橋様"/>
    <s v="城北"/>
    <s v="E0014"/>
    <s v="岩間　安子"/>
    <s v="D001"/>
    <x v="2"/>
    <x v="3"/>
    <x v="0"/>
    <x v="0"/>
    <n v="4"/>
  </r>
  <r>
    <s v="S0033"/>
    <d v="2024-04-24T00:00:00"/>
    <s v="PA006"/>
    <x v="2"/>
    <x v="5"/>
    <n v="4000"/>
    <n v="500"/>
    <n v="15"/>
    <n v="60000"/>
    <s v="C012"/>
    <s v="スーパー三上"/>
    <s v="橘様"/>
    <s v="城南"/>
    <s v="E0014"/>
    <s v="岩間　安子"/>
    <s v="D001"/>
    <x v="2"/>
    <x v="3"/>
    <x v="0"/>
    <x v="0"/>
    <n v="4"/>
  </r>
  <r>
    <s v="S0034"/>
    <d v="2024-04-26T00:00:00"/>
    <s v="PB004"/>
    <x v="1"/>
    <x v="18"/>
    <n v="2800"/>
    <n v="500"/>
    <n v="11"/>
    <n v="30800"/>
    <s v="C005"/>
    <s v="山本販売店"/>
    <s v="石井様"/>
    <s v="城東"/>
    <s v="E0005"/>
    <s v="川西　泰雄"/>
    <s v="D003"/>
    <x v="0"/>
    <x v="0"/>
    <x v="0"/>
    <x v="0"/>
    <n v="4"/>
  </r>
  <r>
    <s v="S0035"/>
    <d v="2024-04-26T00:00:00"/>
    <s v="PE005"/>
    <x v="0"/>
    <x v="19"/>
    <n v="24000"/>
    <n v="4000"/>
    <n v="50"/>
    <n v="1200000"/>
    <s v="C007"/>
    <s v="山崎スーパー"/>
    <s v="山崎様"/>
    <s v="城西"/>
    <s v="E0004"/>
    <s v="熊沢　加奈"/>
    <s v="D001"/>
    <x v="2"/>
    <x v="3"/>
    <x v="0"/>
    <x v="0"/>
    <n v="4"/>
  </r>
  <r>
    <s v="S0036"/>
    <d v="2024-04-29T00:00:00"/>
    <s v="PD001"/>
    <x v="3"/>
    <x v="20"/>
    <n v="1600"/>
    <n v="400"/>
    <n v="10"/>
    <n v="16000"/>
    <s v="C019"/>
    <s v="高橋ストア"/>
    <s v="高橋様"/>
    <s v="城北"/>
    <s v="E0007"/>
    <s v="奥田　道雄"/>
    <s v="D005"/>
    <x v="1"/>
    <x v="1"/>
    <x v="0"/>
    <x v="0"/>
    <n v="4"/>
  </r>
  <r>
    <s v="S0037"/>
    <d v="2024-04-29T00:00:00"/>
    <s v="PB001"/>
    <x v="1"/>
    <x v="21"/>
    <n v="2760"/>
    <n v="500"/>
    <n v="40"/>
    <n v="110400"/>
    <s v="C013"/>
    <s v="大阪商店"/>
    <s v="西城様"/>
    <s v="城南"/>
    <s v="E0006"/>
    <s v="今　哲"/>
    <s v="D003"/>
    <x v="0"/>
    <x v="0"/>
    <x v="0"/>
    <x v="0"/>
    <n v="4"/>
  </r>
  <r>
    <s v="S0038"/>
    <d v="2024-04-30T00:00:00"/>
    <s v="PA001"/>
    <x v="2"/>
    <x v="7"/>
    <n v="4000"/>
    <n v="600"/>
    <n v="45"/>
    <n v="180000"/>
    <s v="C002"/>
    <s v="橋本商店"/>
    <s v="橋本様"/>
    <s v="城東"/>
    <s v="E0002"/>
    <s v="笠井　福太郎"/>
    <s v="D005"/>
    <x v="1"/>
    <x v="1"/>
    <x v="0"/>
    <x v="0"/>
    <n v="4"/>
  </r>
  <r>
    <s v="S0039"/>
    <d v="2024-05-01T00:00:00"/>
    <s v="PA002"/>
    <x v="2"/>
    <x v="11"/>
    <n v="4300"/>
    <n v="580"/>
    <n v="38"/>
    <n v="163400"/>
    <s v="C007"/>
    <s v="山崎スーパー"/>
    <s v="山崎様"/>
    <s v="城西"/>
    <s v="E0003"/>
    <s v="金野　栄蔵"/>
    <s v="D005"/>
    <x v="1"/>
    <x v="1"/>
    <x v="0"/>
    <x v="0"/>
    <n v="5"/>
  </r>
  <r>
    <s v="S0040"/>
    <d v="2024-05-01T00:00:00"/>
    <s v="PC003"/>
    <x v="4"/>
    <x v="16"/>
    <n v="4000"/>
    <n v="500"/>
    <n v="54"/>
    <n v="216000"/>
    <s v="C018"/>
    <s v="立花商店"/>
    <s v="立花様"/>
    <s v="城北"/>
    <s v="E0016"/>
    <s v="木田　玲"/>
    <s v="D002"/>
    <x v="0"/>
    <x v="4"/>
    <x v="0"/>
    <x v="0"/>
    <n v="5"/>
  </r>
  <r>
    <s v="S0041"/>
    <d v="2024-05-02T00:00:00"/>
    <s v="PE002"/>
    <x v="0"/>
    <x v="14"/>
    <n v="48000"/>
    <n v="16000"/>
    <n v="28"/>
    <n v="1344000"/>
    <s v="C012"/>
    <s v="スーパー三上"/>
    <s v="橘様"/>
    <s v="城南"/>
    <s v="E0016"/>
    <s v="木田　玲"/>
    <s v="D002"/>
    <x v="0"/>
    <x v="4"/>
    <x v="0"/>
    <x v="0"/>
    <n v="5"/>
  </r>
  <r>
    <s v="S0042"/>
    <d v="2024-05-02T00:00:00"/>
    <s v="PC002"/>
    <x v="4"/>
    <x v="9"/>
    <n v="4000"/>
    <n v="450"/>
    <n v="46"/>
    <n v="184000"/>
    <s v="C008"/>
    <s v="宝塚商店"/>
    <s v="宇野様"/>
    <s v="城西"/>
    <s v="E0017"/>
    <s v="相田　松夫"/>
    <s v="D002"/>
    <x v="0"/>
    <x v="4"/>
    <x v="0"/>
    <x v="0"/>
    <n v="5"/>
  </r>
  <r>
    <s v="S0043"/>
    <d v="2024-05-03T00:00:00"/>
    <s v="PD003"/>
    <x v="3"/>
    <x v="4"/>
    <n v="3600"/>
    <n v="540"/>
    <n v="30"/>
    <n v="108000"/>
    <s v="C013"/>
    <s v="大阪商店"/>
    <s v="西城様"/>
    <s v="城南"/>
    <s v="E0012"/>
    <s v="畠中　雅美"/>
    <s v="D004"/>
    <x v="1"/>
    <x v="2"/>
    <x v="0"/>
    <x v="0"/>
    <n v="5"/>
  </r>
  <r>
    <s v="S0044"/>
    <d v="2024-05-05T00:00:00"/>
    <s v="PA002"/>
    <x v="2"/>
    <x v="11"/>
    <n v="4300"/>
    <n v="580"/>
    <n v="41"/>
    <n v="176300"/>
    <s v="C018"/>
    <s v="立花商店"/>
    <s v="立花様"/>
    <s v="城北"/>
    <s v="E0016"/>
    <s v="木田　玲"/>
    <s v="D002"/>
    <x v="0"/>
    <x v="4"/>
    <x v="0"/>
    <x v="0"/>
    <n v="5"/>
  </r>
  <r>
    <s v="S0045"/>
    <d v="2024-05-09T00:00:00"/>
    <s v="PD004"/>
    <x v="3"/>
    <x v="3"/>
    <n v="3600"/>
    <n v="560"/>
    <n v="58"/>
    <n v="208800"/>
    <s v="C014"/>
    <s v="雨宮ストア"/>
    <s v="雨宮様"/>
    <s v="城南"/>
    <s v="E0004"/>
    <s v="熊沢　加奈"/>
    <s v="D001"/>
    <x v="2"/>
    <x v="3"/>
    <x v="0"/>
    <x v="0"/>
    <n v="5"/>
  </r>
  <r>
    <s v="S0046"/>
    <d v="2024-05-09T00:00:00"/>
    <s v="PE007"/>
    <x v="0"/>
    <x v="22"/>
    <n v="72000"/>
    <n v="17776"/>
    <n v="3"/>
    <n v="216000"/>
    <s v="C008"/>
    <s v="宝塚商店"/>
    <s v="宇野様"/>
    <s v="城西"/>
    <s v="E0014"/>
    <s v="岩間　安子"/>
    <s v="D001"/>
    <x v="2"/>
    <x v="3"/>
    <x v="0"/>
    <x v="0"/>
    <n v="5"/>
  </r>
  <r>
    <s v="S0047"/>
    <d v="2024-05-11T00:00:00"/>
    <s v="PA003"/>
    <x v="2"/>
    <x v="2"/>
    <n v="5600"/>
    <n v="1180"/>
    <n v="46"/>
    <n v="257600"/>
    <s v="C018"/>
    <s v="立花商店"/>
    <s v="立花様"/>
    <s v="城北"/>
    <s v="E0006"/>
    <s v="今　哲"/>
    <s v="D003"/>
    <x v="0"/>
    <x v="0"/>
    <x v="0"/>
    <x v="0"/>
    <n v="5"/>
  </r>
  <r>
    <s v="S0048"/>
    <d v="2024-05-11T00:00:00"/>
    <s v="PB003"/>
    <x v="1"/>
    <x v="1"/>
    <n v="2400"/>
    <n v="430"/>
    <n v="32"/>
    <n v="76800"/>
    <s v="C001"/>
    <s v="飯田ストア"/>
    <s v="伊藤様"/>
    <s v="城東"/>
    <s v="E0001"/>
    <s v="守屋　聖子"/>
    <s v="D004"/>
    <x v="1"/>
    <x v="2"/>
    <x v="0"/>
    <x v="0"/>
    <n v="5"/>
  </r>
  <r>
    <s v="S0049"/>
    <d v="2024-05-16T00:00:00"/>
    <s v="PE006"/>
    <x v="0"/>
    <x v="0"/>
    <n v="22000"/>
    <n v="4000"/>
    <n v="13"/>
    <n v="286000"/>
    <s v="C016"/>
    <s v="石神商店"/>
    <s v="石神様"/>
    <s v="城北"/>
    <s v="E0013"/>
    <s v="木下　志帆"/>
    <s v="D003"/>
    <x v="0"/>
    <x v="0"/>
    <x v="0"/>
    <x v="0"/>
    <n v="5"/>
  </r>
  <r>
    <s v="S0050"/>
    <d v="2024-05-16T00:00:00"/>
    <s v="PE002"/>
    <x v="0"/>
    <x v="14"/>
    <n v="48000"/>
    <n v="16000"/>
    <n v="60"/>
    <n v="2880000"/>
    <s v="C005"/>
    <s v="山本販売店"/>
    <s v="石井様"/>
    <s v="城東"/>
    <s v="E0016"/>
    <s v="木田　玲"/>
    <s v="D002"/>
    <x v="0"/>
    <x v="4"/>
    <x v="0"/>
    <x v="0"/>
    <n v="5"/>
  </r>
  <r>
    <s v="S0051"/>
    <d v="2024-05-16T00:00:00"/>
    <s v="PB003"/>
    <x v="1"/>
    <x v="1"/>
    <n v="2400"/>
    <n v="430"/>
    <n v="44"/>
    <n v="105600"/>
    <s v="C009"/>
    <s v="スーパーONE"/>
    <s v="元様"/>
    <s v="城西"/>
    <s v="E0001"/>
    <s v="守屋　聖子"/>
    <s v="D004"/>
    <x v="1"/>
    <x v="2"/>
    <x v="0"/>
    <x v="0"/>
    <n v="5"/>
  </r>
  <r>
    <s v="S0052"/>
    <d v="2024-05-17T00:00:00"/>
    <s v="PA006"/>
    <x v="2"/>
    <x v="5"/>
    <n v="4000"/>
    <n v="500"/>
    <n v="40"/>
    <n v="160000"/>
    <s v="C004"/>
    <s v="富士ストア"/>
    <s v="御手洗様"/>
    <s v="城東"/>
    <s v="E0010"/>
    <s v="河口　里香"/>
    <s v="D005"/>
    <x v="1"/>
    <x v="1"/>
    <x v="0"/>
    <x v="0"/>
    <n v="5"/>
  </r>
  <r>
    <s v="S0053"/>
    <d v="2024-05-17T00:00:00"/>
    <s v="PE001"/>
    <x v="0"/>
    <x v="23"/>
    <n v="9600"/>
    <n v="2466"/>
    <n v="18"/>
    <n v="172800"/>
    <s v="C006"/>
    <s v="大久ストア"/>
    <s v="斎藤様"/>
    <s v="城西"/>
    <s v="E0004"/>
    <s v="熊沢　加奈"/>
    <s v="D001"/>
    <x v="2"/>
    <x v="3"/>
    <x v="0"/>
    <x v="0"/>
    <n v="5"/>
  </r>
  <r>
    <s v="S0054"/>
    <d v="2024-05-17T00:00:00"/>
    <s v="PB008"/>
    <x v="1"/>
    <x v="10"/>
    <n v="3000"/>
    <n v="600"/>
    <n v="6"/>
    <n v="18000"/>
    <s v="C006"/>
    <s v="大久ストア"/>
    <s v="斎藤様"/>
    <s v="城西"/>
    <s v="E0006"/>
    <s v="今　哲"/>
    <s v="D003"/>
    <x v="0"/>
    <x v="0"/>
    <x v="0"/>
    <x v="0"/>
    <n v="5"/>
  </r>
  <r>
    <s v="S0055"/>
    <d v="2024-05-19T00:00:00"/>
    <s v="PD004"/>
    <x v="3"/>
    <x v="3"/>
    <n v="3600"/>
    <n v="560"/>
    <n v="11"/>
    <n v="39600"/>
    <s v="C008"/>
    <s v="宝塚商店"/>
    <s v="宇野様"/>
    <s v="城西"/>
    <s v="E0013"/>
    <s v="木下　志帆"/>
    <s v="D003"/>
    <x v="0"/>
    <x v="0"/>
    <x v="0"/>
    <x v="0"/>
    <n v="5"/>
  </r>
  <r>
    <s v="S0056"/>
    <d v="2024-05-19T00:00:00"/>
    <s v="PE002"/>
    <x v="0"/>
    <x v="14"/>
    <n v="48000"/>
    <n v="16000"/>
    <n v="46"/>
    <n v="2208000"/>
    <s v="C006"/>
    <s v="大久ストア"/>
    <s v="斎藤様"/>
    <s v="城西"/>
    <s v="E0020"/>
    <s v="杉本　敏子"/>
    <s v="D001"/>
    <x v="2"/>
    <x v="3"/>
    <x v="0"/>
    <x v="0"/>
    <n v="5"/>
  </r>
  <r>
    <s v="S0057"/>
    <d v="2024-05-19T00:00:00"/>
    <s v="PC003"/>
    <x v="4"/>
    <x v="16"/>
    <n v="4000"/>
    <n v="500"/>
    <n v="26"/>
    <n v="104000"/>
    <s v="C002"/>
    <s v="橋本商店"/>
    <s v="橋本様"/>
    <s v="城東"/>
    <s v="E0011"/>
    <s v="島田　楓華"/>
    <s v="D005"/>
    <x v="1"/>
    <x v="1"/>
    <x v="0"/>
    <x v="0"/>
    <n v="5"/>
  </r>
  <r>
    <s v="S0058"/>
    <d v="2024-05-19T00:00:00"/>
    <s v="PE001"/>
    <x v="0"/>
    <x v="23"/>
    <n v="9600"/>
    <n v="2466"/>
    <n v="27"/>
    <n v="259200"/>
    <s v="C006"/>
    <s v="大久ストア"/>
    <s v="斎藤様"/>
    <s v="城西"/>
    <s v="E0001"/>
    <s v="守屋　聖子"/>
    <s v="D004"/>
    <x v="1"/>
    <x v="2"/>
    <x v="0"/>
    <x v="0"/>
    <n v="5"/>
  </r>
  <r>
    <s v="S0059"/>
    <d v="2024-05-19T00:00:00"/>
    <s v="PE001"/>
    <x v="0"/>
    <x v="23"/>
    <n v="9600"/>
    <n v="2466"/>
    <n v="44"/>
    <n v="422400"/>
    <s v="C020"/>
    <s v="丸山ストア"/>
    <s v="松井様"/>
    <s v="城北"/>
    <s v="E0019"/>
    <s v="保坂　正敏"/>
    <s v="D004"/>
    <x v="1"/>
    <x v="2"/>
    <x v="0"/>
    <x v="0"/>
    <n v="5"/>
  </r>
  <r>
    <s v="S0060"/>
    <d v="2024-05-19T00:00:00"/>
    <s v="PE003"/>
    <x v="0"/>
    <x v="6"/>
    <n v="40000"/>
    <n v="13776"/>
    <n v="17"/>
    <n v="680000"/>
    <s v="C012"/>
    <s v="スーパー三上"/>
    <s v="橘様"/>
    <s v="城南"/>
    <s v="E0004"/>
    <s v="熊沢　加奈"/>
    <s v="D001"/>
    <x v="2"/>
    <x v="3"/>
    <x v="0"/>
    <x v="0"/>
    <n v="5"/>
  </r>
  <r>
    <s v="S0061"/>
    <d v="2024-05-20T00:00:00"/>
    <s v="PA002"/>
    <x v="2"/>
    <x v="11"/>
    <n v="4300"/>
    <n v="580"/>
    <n v="28"/>
    <n v="120400"/>
    <s v="C020"/>
    <s v="丸山ストア"/>
    <s v="松井様"/>
    <s v="城北"/>
    <s v="E0010"/>
    <s v="河口　里香"/>
    <s v="D005"/>
    <x v="1"/>
    <x v="1"/>
    <x v="0"/>
    <x v="0"/>
    <n v="5"/>
  </r>
  <r>
    <s v="S0062"/>
    <d v="2024-05-21T00:00:00"/>
    <s v="PA002"/>
    <x v="2"/>
    <x v="11"/>
    <n v="4300"/>
    <n v="580"/>
    <n v="36"/>
    <n v="154800"/>
    <s v="C004"/>
    <s v="富士ストア"/>
    <s v="御手洗様"/>
    <s v="城東"/>
    <s v="E0008"/>
    <s v="高田　耕一"/>
    <s v="D005"/>
    <x v="1"/>
    <x v="1"/>
    <x v="0"/>
    <x v="0"/>
    <n v="5"/>
  </r>
  <r>
    <s v="S0063"/>
    <d v="2024-05-22T00:00:00"/>
    <s v="PB006"/>
    <x v="1"/>
    <x v="24"/>
    <n v="4000"/>
    <n v="640"/>
    <n v="17"/>
    <n v="68000"/>
    <s v="C012"/>
    <s v="スーパー三上"/>
    <s v="橘様"/>
    <s v="城南"/>
    <s v="E0011"/>
    <s v="島田　楓華"/>
    <s v="D005"/>
    <x v="1"/>
    <x v="1"/>
    <x v="0"/>
    <x v="0"/>
    <n v="5"/>
  </r>
  <r>
    <s v="S0064"/>
    <d v="2024-05-22T00:00:00"/>
    <s v="PC003"/>
    <x v="4"/>
    <x v="16"/>
    <n v="4000"/>
    <n v="500"/>
    <n v="37"/>
    <n v="148000"/>
    <s v="C017"/>
    <s v="スーパー波留"/>
    <s v="新庄様"/>
    <s v="城北"/>
    <s v="E0016"/>
    <s v="木田　玲"/>
    <s v="D002"/>
    <x v="0"/>
    <x v="4"/>
    <x v="0"/>
    <x v="0"/>
    <n v="5"/>
  </r>
  <r>
    <s v="S0065"/>
    <d v="2024-05-22T00:00:00"/>
    <s v="PA001"/>
    <x v="2"/>
    <x v="7"/>
    <n v="4000"/>
    <n v="600"/>
    <n v="23"/>
    <n v="92000"/>
    <s v="C015"/>
    <s v="野原スーパー"/>
    <s v="伊藤様"/>
    <s v="城南"/>
    <s v="E0004"/>
    <s v="熊沢　加奈"/>
    <s v="D001"/>
    <x v="2"/>
    <x v="3"/>
    <x v="0"/>
    <x v="0"/>
    <n v="5"/>
  </r>
  <r>
    <s v="S0066"/>
    <d v="2024-05-23T00:00:00"/>
    <s v="PE002"/>
    <x v="0"/>
    <x v="14"/>
    <n v="48000"/>
    <n v="16000"/>
    <n v="42"/>
    <n v="2016000"/>
    <s v="C005"/>
    <s v="山本販売店"/>
    <s v="石井様"/>
    <s v="城東"/>
    <s v="E0011"/>
    <s v="島田　楓華"/>
    <s v="D005"/>
    <x v="1"/>
    <x v="1"/>
    <x v="0"/>
    <x v="0"/>
    <n v="5"/>
  </r>
  <r>
    <s v="S0067"/>
    <d v="2024-05-23T00:00:00"/>
    <s v="PD003"/>
    <x v="3"/>
    <x v="4"/>
    <n v="3600"/>
    <n v="540"/>
    <n v="48"/>
    <n v="172800"/>
    <s v="C002"/>
    <s v="橋本商店"/>
    <s v="橋本様"/>
    <s v="城東"/>
    <s v="E0008"/>
    <s v="高田　耕一"/>
    <s v="D005"/>
    <x v="1"/>
    <x v="1"/>
    <x v="0"/>
    <x v="0"/>
    <n v="5"/>
  </r>
  <r>
    <s v="S0068"/>
    <d v="2024-05-24T00:00:00"/>
    <s v="PC001"/>
    <x v="4"/>
    <x v="15"/>
    <n v="4000"/>
    <n v="400"/>
    <n v="25"/>
    <n v="100000"/>
    <s v="C020"/>
    <s v="丸山ストア"/>
    <s v="松井様"/>
    <s v="城北"/>
    <s v="E0010"/>
    <s v="河口　里香"/>
    <s v="D005"/>
    <x v="1"/>
    <x v="1"/>
    <x v="0"/>
    <x v="0"/>
    <n v="5"/>
  </r>
  <r>
    <s v="S0069"/>
    <d v="2024-05-24T00:00:00"/>
    <s v="PB002"/>
    <x v="1"/>
    <x v="13"/>
    <n v="2600"/>
    <n v="400"/>
    <n v="49"/>
    <n v="127400"/>
    <s v="C006"/>
    <s v="大久ストア"/>
    <s v="斎藤様"/>
    <s v="城西"/>
    <s v="E0001"/>
    <s v="守屋　聖子"/>
    <s v="D004"/>
    <x v="1"/>
    <x v="2"/>
    <x v="0"/>
    <x v="0"/>
    <n v="5"/>
  </r>
  <r>
    <s v="S0070"/>
    <d v="2024-05-26T00:00:00"/>
    <s v="PE008"/>
    <x v="0"/>
    <x v="25"/>
    <n v="43200"/>
    <n v="10240"/>
    <n v="46"/>
    <n v="1987200"/>
    <s v="C016"/>
    <s v="石神商店"/>
    <s v="石神様"/>
    <s v="城北"/>
    <s v="E0019"/>
    <s v="保坂　正敏"/>
    <s v="D004"/>
    <x v="1"/>
    <x v="2"/>
    <x v="0"/>
    <x v="0"/>
    <n v="5"/>
  </r>
  <r>
    <s v="S0071"/>
    <d v="2024-05-26T00:00:00"/>
    <s v="PE002"/>
    <x v="0"/>
    <x v="14"/>
    <n v="48000"/>
    <n v="16000"/>
    <n v="15"/>
    <n v="720000"/>
    <s v="C011"/>
    <s v="スーパー大西"/>
    <s v="大西様"/>
    <s v="城南"/>
    <s v="E0013"/>
    <s v="木下　志帆"/>
    <s v="D003"/>
    <x v="0"/>
    <x v="0"/>
    <x v="0"/>
    <x v="0"/>
    <n v="5"/>
  </r>
  <r>
    <s v="S0072"/>
    <d v="2024-05-27T00:00:00"/>
    <s v="PA001"/>
    <x v="2"/>
    <x v="7"/>
    <n v="4000"/>
    <n v="600"/>
    <n v="52"/>
    <n v="208000"/>
    <s v="C018"/>
    <s v="立花商店"/>
    <s v="立花様"/>
    <s v="城北"/>
    <s v="E0013"/>
    <s v="木下　志帆"/>
    <s v="D003"/>
    <x v="0"/>
    <x v="0"/>
    <x v="0"/>
    <x v="0"/>
    <n v="5"/>
  </r>
  <r>
    <s v="S0073"/>
    <d v="2024-05-27T00:00:00"/>
    <s v="PE002"/>
    <x v="0"/>
    <x v="14"/>
    <n v="48000"/>
    <n v="16000"/>
    <n v="57"/>
    <n v="2736000"/>
    <s v="C001"/>
    <s v="飯田ストア"/>
    <s v="伊藤様"/>
    <s v="城東"/>
    <s v="E0007"/>
    <s v="奥田　道雄"/>
    <s v="D005"/>
    <x v="1"/>
    <x v="1"/>
    <x v="0"/>
    <x v="0"/>
    <n v="5"/>
  </r>
  <r>
    <s v="S0074"/>
    <d v="2024-05-28T00:00:00"/>
    <s v="PA006"/>
    <x v="2"/>
    <x v="5"/>
    <n v="4000"/>
    <n v="500"/>
    <n v="35"/>
    <n v="140000"/>
    <s v="C005"/>
    <s v="山本販売店"/>
    <s v="石井様"/>
    <s v="城東"/>
    <s v="E0007"/>
    <s v="奥田　道雄"/>
    <s v="D005"/>
    <x v="1"/>
    <x v="1"/>
    <x v="0"/>
    <x v="0"/>
    <n v="5"/>
  </r>
  <r>
    <s v="S0075"/>
    <d v="2024-05-28T00:00:00"/>
    <s v="PC003"/>
    <x v="4"/>
    <x v="16"/>
    <n v="4000"/>
    <n v="500"/>
    <n v="24"/>
    <n v="96000"/>
    <s v="C007"/>
    <s v="山崎スーパー"/>
    <s v="山崎様"/>
    <s v="城西"/>
    <s v="E0017"/>
    <s v="相田　松夫"/>
    <s v="D002"/>
    <x v="0"/>
    <x v="4"/>
    <x v="0"/>
    <x v="0"/>
    <n v="5"/>
  </r>
  <r>
    <s v="S0076"/>
    <d v="2024-05-29T00:00:00"/>
    <s v="PB001"/>
    <x v="1"/>
    <x v="21"/>
    <n v="2760"/>
    <n v="500"/>
    <n v="15"/>
    <n v="41400"/>
    <s v="C007"/>
    <s v="山崎スーパー"/>
    <s v="山崎様"/>
    <s v="城西"/>
    <s v="E0003"/>
    <s v="金野　栄蔵"/>
    <s v="D005"/>
    <x v="1"/>
    <x v="1"/>
    <x v="0"/>
    <x v="0"/>
    <n v="5"/>
  </r>
  <r>
    <s v="S0077"/>
    <d v="2024-05-29T00:00:00"/>
    <s v="PB002"/>
    <x v="1"/>
    <x v="13"/>
    <n v="2600"/>
    <n v="400"/>
    <n v="60"/>
    <n v="156000"/>
    <s v="C014"/>
    <s v="雨宮ストア"/>
    <s v="雨宮様"/>
    <s v="城南"/>
    <s v="E0013"/>
    <s v="木下　志帆"/>
    <s v="D003"/>
    <x v="0"/>
    <x v="0"/>
    <x v="0"/>
    <x v="0"/>
    <n v="5"/>
  </r>
  <r>
    <s v="S0078"/>
    <d v="2024-05-31T00:00:00"/>
    <s v="PA006"/>
    <x v="2"/>
    <x v="5"/>
    <n v="4000"/>
    <n v="500"/>
    <n v="5"/>
    <n v="20000"/>
    <s v="C008"/>
    <s v="宝塚商店"/>
    <s v="宇野様"/>
    <s v="城西"/>
    <s v="E0020"/>
    <s v="杉本　敏子"/>
    <s v="D001"/>
    <x v="2"/>
    <x v="3"/>
    <x v="0"/>
    <x v="0"/>
    <n v="5"/>
  </r>
  <r>
    <s v="S0079"/>
    <d v="2024-05-31T00:00:00"/>
    <s v="PE004"/>
    <x v="0"/>
    <x v="26"/>
    <n v="57776"/>
    <n v="18000"/>
    <n v="20"/>
    <n v="1155520"/>
    <s v="C007"/>
    <s v="山崎スーパー"/>
    <s v="山崎様"/>
    <s v="城西"/>
    <s v="E0019"/>
    <s v="保坂　正敏"/>
    <s v="D004"/>
    <x v="1"/>
    <x v="2"/>
    <x v="0"/>
    <x v="0"/>
    <n v="5"/>
  </r>
  <r>
    <s v="S0080"/>
    <d v="2024-06-01T00:00:00"/>
    <s v="PD001"/>
    <x v="3"/>
    <x v="20"/>
    <n v="1600"/>
    <n v="400"/>
    <n v="39"/>
    <n v="62400"/>
    <s v="C020"/>
    <s v="丸山ストア"/>
    <s v="松井様"/>
    <s v="城北"/>
    <s v="E0009"/>
    <s v="矢部　雅美"/>
    <s v="D003"/>
    <x v="0"/>
    <x v="0"/>
    <x v="0"/>
    <x v="0"/>
    <n v="6"/>
  </r>
  <r>
    <s v="S0081"/>
    <d v="2024-06-03T00:00:00"/>
    <s v="PE003"/>
    <x v="0"/>
    <x v="6"/>
    <n v="40000"/>
    <n v="13776"/>
    <n v="49"/>
    <n v="1960000"/>
    <s v="C015"/>
    <s v="野原スーパー"/>
    <s v="伊藤様"/>
    <s v="城南"/>
    <s v="E0011"/>
    <s v="島田　楓華"/>
    <s v="D005"/>
    <x v="1"/>
    <x v="1"/>
    <x v="0"/>
    <x v="0"/>
    <n v="6"/>
  </r>
  <r>
    <s v="S0082"/>
    <d v="2024-06-04T00:00:00"/>
    <s v="PD003"/>
    <x v="3"/>
    <x v="4"/>
    <n v="3600"/>
    <n v="540"/>
    <n v="10"/>
    <n v="36000"/>
    <s v="C007"/>
    <s v="山崎スーパー"/>
    <s v="山崎様"/>
    <s v="城西"/>
    <s v="E0014"/>
    <s v="岩間　安子"/>
    <s v="D001"/>
    <x v="2"/>
    <x v="3"/>
    <x v="0"/>
    <x v="0"/>
    <n v="6"/>
  </r>
  <r>
    <s v="S0083"/>
    <d v="2024-06-05T00:00:00"/>
    <s v="PE006"/>
    <x v="0"/>
    <x v="0"/>
    <n v="22000"/>
    <n v="4000"/>
    <n v="31"/>
    <n v="682000"/>
    <s v="C001"/>
    <s v="飯田ストア"/>
    <s v="伊藤様"/>
    <s v="城東"/>
    <s v="E0010"/>
    <s v="河口　里香"/>
    <s v="D005"/>
    <x v="1"/>
    <x v="1"/>
    <x v="0"/>
    <x v="0"/>
    <n v="6"/>
  </r>
  <r>
    <s v="S0084"/>
    <d v="2024-06-06T00:00:00"/>
    <s v="PE008"/>
    <x v="0"/>
    <x v="25"/>
    <n v="43200"/>
    <n v="10240"/>
    <n v="18"/>
    <n v="777600"/>
    <s v="C010"/>
    <s v="大石ストア"/>
    <s v="大石様"/>
    <s v="城西"/>
    <s v="E0007"/>
    <s v="奥田　道雄"/>
    <s v="D005"/>
    <x v="1"/>
    <x v="1"/>
    <x v="0"/>
    <x v="0"/>
    <n v="6"/>
  </r>
  <r>
    <s v="S0085"/>
    <d v="2024-06-07T00:00:00"/>
    <s v="PC001"/>
    <x v="4"/>
    <x v="15"/>
    <n v="4000"/>
    <n v="400"/>
    <n v="31"/>
    <n v="124000"/>
    <s v="C015"/>
    <s v="野原スーパー"/>
    <s v="伊藤様"/>
    <s v="城南"/>
    <s v="E0019"/>
    <s v="保坂　正敏"/>
    <s v="D004"/>
    <x v="1"/>
    <x v="2"/>
    <x v="0"/>
    <x v="0"/>
    <n v="6"/>
  </r>
  <r>
    <s v="S0086"/>
    <d v="2024-06-07T00:00:00"/>
    <s v="PD004"/>
    <x v="3"/>
    <x v="3"/>
    <n v="3600"/>
    <n v="560"/>
    <n v="44"/>
    <n v="158400"/>
    <s v="C014"/>
    <s v="雨宮ストア"/>
    <s v="雨宮様"/>
    <s v="城南"/>
    <s v="E0004"/>
    <s v="熊沢　加奈"/>
    <s v="D001"/>
    <x v="2"/>
    <x v="3"/>
    <x v="0"/>
    <x v="0"/>
    <n v="6"/>
  </r>
  <r>
    <s v="S0087"/>
    <d v="2024-06-08T00:00:00"/>
    <s v="PB005"/>
    <x v="1"/>
    <x v="27"/>
    <n v="4000"/>
    <n v="760"/>
    <n v="32"/>
    <n v="128000"/>
    <s v="C007"/>
    <s v="山崎スーパー"/>
    <s v="山崎様"/>
    <s v="城西"/>
    <s v="E0007"/>
    <s v="奥田　道雄"/>
    <s v="D005"/>
    <x v="1"/>
    <x v="1"/>
    <x v="0"/>
    <x v="0"/>
    <n v="6"/>
  </r>
  <r>
    <s v="S0088"/>
    <d v="2024-06-08T00:00:00"/>
    <s v="PB006"/>
    <x v="1"/>
    <x v="24"/>
    <n v="4000"/>
    <n v="640"/>
    <n v="44"/>
    <n v="176000"/>
    <s v="C007"/>
    <s v="山崎スーパー"/>
    <s v="山崎様"/>
    <s v="城西"/>
    <s v="E0009"/>
    <s v="矢部　雅美"/>
    <s v="D003"/>
    <x v="0"/>
    <x v="0"/>
    <x v="0"/>
    <x v="0"/>
    <n v="6"/>
  </r>
  <r>
    <s v="S0089"/>
    <d v="2024-06-08T00:00:00"/>
    <s v="PE007"/>
    <x v="0"/>
    <x v="22"/>
    <n v="72000"/>
    <n v="17776"/>
    <n v="56"/>
    <n v="4032000"/>
    <s v="C008"/>
    <s v="宝塚商店"/>
    <s v="宇野様"/>
    <s v="城西"/>
    <s v="E0009"/>
    <s v="矢部　雅美"/>
    <s v="D003"/>
    <x v="0"/>
    <x v="0"/>
    <x v="0"/>
    <x v="0"/>
    <n v="6"/>
  </r>
  <r>
    <s v="S0090"/>
    <d v="2024-06-10T00:00:00"/>
    <s v="PD002"/>
    <x v="3"/>
    <x v="28"/>
    <n v="3600"/>
    <n v="500"/>
    <n v="44"/>
    <n v="158400"/>
    <s v="C013"/>
    <s v="大阪商店"/>
    <s v="西城様"/>
    <s v="城南"/>
    <s v="E0007"/>
    <s v="奥田　道雄"/>
    <s v="D005"/>
    <x v="1"/>
    <x v="1"/>
    <x v="0"/>
    <x v="0"/>
    <n v="6"/>
  </r>
  <r>
    <s v="S0091"/>
    <d v="2024-06-10T00:00:00"/>
    <s v="PB005"/>
    <x v="1"/>
    <x v="27"/>
    <n v="4000"/>
    <n v="760"/>
    <n v="54"/>
    <n v="216000"/>
    <s v="C015"/>
    <s v="野原スーパー"/>
    <s v="伊藤様"/>
    <s v="城南"/>
    <s v="E0004"/>
    <s v="熊沢　加奈"/>
    <s v="D001"/>
    <x v="2"/>
    <x v="3"/>
    <x v="0"/>
    <x v="0"/>
    <n v="6"/>
  </r>
  <r>
    <s v="S0092"/>
    <d v="2024-06-12T00:00:00"/>
    <s v="PB001"/>
    <x v="1"/>
    <x v="21"/>
    <n v="2760"/>
    <n v="500"/>
    <n v="5"/>
    <n v="13800"/>
    <s v="C008"/>
    <s v="宝塚商店"/>
    <s v="宇野様"/>
    <s v="城西"/>
    <s v="E0016"/>
    <s v="木田　玲"/>
    <s v="D002"/>
    <x v="0"/>
    <x v="4"/>
    <x v="0"/>
    <x v="0"/>
    <n v="6"/>
  </r>
  <r>
    <s v="S0093"/>
    <d v="2024-06-13T00:00:00"/>
    <s v="PA003"/>
    <x v="2"/>
    <x v="2"/>
    <n v="5600"/>
    <n v="1180"/>
    <n v="39"/>
    <n v="218400"/>
    <s v="C012"/>
    <s v="スーパー三上"/>
    <s v="橘様"/>
    <s v="城南"/>
    <s v="E0013"/>
    <s v="木下　志帆"/>
    <s v="D003"/>
    <x v="0"/>
    <x v="0"/>
    <x v="0"/>
    <x v="0"/>
    <n v="6"/>
  </r>
  <r>
    <s v="S0094"/>
    <d v="2024-06-13T00:00:00"/>
    <s v="PA005"/>
    <x v="2"/>
    <x v="17"/>
    <n v="6000"/>
    <n v="2540"/>
    <n v="52"/>
    <n v="312000"/>
    <s v="C013"/>
    <s v="大阪商店"/>
    <s v="西城様"/>
    <s v="城南"/>
    <s v="E0011"/>
    <s v="島田　楓華"/>
    <s v="D005"/>
    <x v="1"/>
    <x v="1"/>
    <x v="0"/>
    <x v="0"/>
    <n v="6"/>
  </r>
  <r>
    <s v="S0095"/>
    <d v="2024-06-13T00:00:00"/>
    <s v="PE001"/>
    <x v="0"/>
    <x v="23"/>
    <n v="9600"/>
    <n v="2466"/>
    <n v="54"/>
    <n v="518400"/>
    <s v="C017"/>
    <s v="スーパー波留"/>
    <s v="新庄様"/>
    <s v="城北"/>
    <s v="E0013"/>
    <s v="木下　志帆"/>
    <s v="D003"/>
    <x v="0"/>
    <x v="0"/>
    <x v="0"/>
    <x v="0"/>
    <n v="6"/>
  </r>
  <r>
    <s v="S0096"/>
    <d v="2024-06-13T00:00:00"/>
    <s v="PA006"/>
    <x v="2"/>
    <x v="5"/>
    <n v="4000"/>
    <n v="500"/>
    <n v="60"/>
    <n v="240000"/>
    <s v="C013"/>
    <s v="大阪商店"/>
    <s v="西城様"/>
    <s v="城南"/>
    <s v="E0007"/>
    <s v="奥田　道雄"/>
    <s v="D005"/>
    <x v="1"/>
    <x v="1"/>
    <x v="0"/>
    <x v="0"/>
    <n v="6"/>
  </r>
  <r>
    <s v="S0097"/>
    <d v="2024-06-14T00:00:00"/>
    <s v="PE002"/>
    <x v="0"/>
    <x v="14"/>
    <n v="48000"/>
    <n v="16000"/>
    <n v="18"/>
    <n v="864000"/>
    <s v="C011"/>
    <s v="スーパー大西"/>
    <s v="大西様"/>
    <s v="城南"/>
    <s v="E0016"/>
    <s v="木田　玲"/>
    <s v="D002"/>
    <x v="0"/>
    <x v="4"/>
    <x v="0"/>
    <x v="0"/>
    <n v="6"/>
  </r>
  <r>
    <s v="S0098"/>
    <d v="2024-06-14T00:00:00"/>
    <s v="PA002"/>
    <x v="2"/>
    <x v="11"/>
    <n v="4300"/>
    <n v="580"/>
    <n v="54"/>
    <n v="232200"/>
    <s v="C007"/>
    <s v="山崎スーパー"/>
    <s v="山崎様"/>
    <s v="城西"/>
    <s v="E0003"/>
    <s v="金野　栄蔵"/>
    <s v="D005"/>
    <x v="1"/>
    <x v="1"/>
    <x v="0"/>
    <x v="0"/>
    <n v="6"/>
  </r>
  <r>
    <s v="S0099"/>
    <d v="2024-06-15T00:00:00"/>
    <s v="PE007"/>
    <x v="0"/>
    <x v="22"/>
    <n v="72000"/>
    <n v="17776"/>
    <n v="28"/>
    <n v="2016000"/>
    <s v="C005"/>
    <s v="山本販売店"/>
    <s v="石井様"/>
    <s v="城東"/>
    <s v="E0009"/>
    <s v="矢部　雅美"/>
    <s v="D003"/>
    <x v="0"/>
    <x v="0"/>
    <x v="0"/>
    <x v="0"/>
    <n v="6"/>
  </r>
  <r>
    <s v="S0100"/>
    <d v="2024-06-16T00:00:00"/>
    <s v="PD002"/>
    <x v="3"/>
    <x v="28"/>
    <n v="3600"/>
    <n v="500"/>
    <n v="30"/>
    <n v="108000"/>
    <s v="C015"/>
    <s v="野原スーパー"/>
    <s v="伊藤様"/>
    <s v="城南"/>
    <s v="E0009"/>
    <s v="矢部　雅美"/>
    <s v="D003"/>
    <x v="0"/>
    <x v="0"/>
    <x v="0"/>
    <x v="0"/>
    <n v="6"/>
  </r>
  <r>
    <s v="S0101"/>
    <d v="2024-06-17T00:00:00"/>
    <s v="PE007"/>
    <x v="0"/>
    <x v="22"/>
    <n v="72000"/>
    <n v="17776"/>
    <n v="34"/>
    <n v="2448000"/>
    <s v="C019"/>
    <s v="高橋ストア"/>
    <s v="高橋様"/>
    <s v="城北"/>
    <s v="E0010"/>
    <s v="河口　里香"/>
    <s v="D005"/>
    <x v="1"/>
    <x v="1"/>
    <x v="0"/>
    <x v="0"/>
    <n v="6"/>
  </r>
  <r>
    <s v="S0102"/>
    <d v="2024-06-18T00:00:00"/>
    <s v="PA001"/>
    <x v="2"/>
    <x v="7"/>
    <n v="4000"/>
    <n v="600"/>
    <n v="25"/>
    <n v="100000"/>
    <s v="C009"/>
    <s v="スーパーONE"/>
    <s v="元様"/>
    <s v="城西"/>
    <s v="E0011"/>
    <s v="島田　楓華"/>
    <s v="D005"/>
    <x v="1"/>
    <x v="1"/>
    <x v="0"/>
    <x v="0"/>
    <n v="6"/>
  </r>
  <r>
    <s v="S0103"/>
    <d v="2024-06-18T00:00:00"/>
    <s v="PE003"/>
    <x v="0"/>
    <x v="6"/>
    <n v="40000"/>
    <n v="13776"/>
    <n v="27"/>
    <n v="1080000"/>
    <s v="C007"/>
    <s v="山崎スーパー"/>
    <s v="山崎様"/>
    <s v="城西"/>
    <s v="E0015"/>
    <s v="沖田　雄太"/>
    <s v="D004"/>
    <x v="1"/>
    <x v="2"/>
    <x v="0"/>
    <x v="0"/>
    <n v="6"/>
  </r>
  <r>
    <s v="S0104"/>
    <d v="2024-06-18T00:00:00"/>
    <s v="PE002"/>
    <x v="0"/>
    <x v="14"/>
    <n v="48000"/>
    <n v="16000"/>
    <n v="30"/>
    <n v="1440000"/>
    <s v="C011"/>
    <s v="スーパー大西"/>
    <s v="大西様"/>
    <s v="城南"/>
    <s v="E0018"/>
    <s v="奥山　忠吉"/>
    <s v="D001"/>
    <x v="2"/>
    <x v="3"/>
    <x v="0"/>
    <x v="0"/>
    <n v="6"/>
  </r>
  <r>
    <s v="S0105"/>
    <d v="2024-06-18T00:00:00"/>
    <s v="PD003"/>
    <x v="3"/>
    <x v="4"/>
    <n v="3600"/>
    <n v="540"/>
    <n v="56"/>
    <n v="201600"/>
    <s v="C010"/>
    <s v="大石ストア"/>
    <s v="大石様"/>
    <s v="城西"/>
    <s v="E0012"/>
    <s v="畠中　雅美"/>
    <s v="D004"/>
    <x v="1"/>
    <x v="2"/>
    <x v="0"/>
    <x v="0"/>
    <n v="6"/>
  </r>
  <r>
    <s v="S0106"/>
    <d v="2024-06-19T00:00:00"/>
    <s v="PC004"/>
    <x v="4"/>
    <x v="12"/>
    <n v="5000"/>
    <n v="666"/>
    <n v="13"/>
    <n v="65000"/>
    <s v="C018"/>
    <s v="立花商店"/>
    <s v="立花様"/>
    <s v="城北"/>
    <s v="E0016"/>
    <s v="木田　玲"/>
    <s v="D002"/>
    <x v="0"/>
    <x v="4"/>
    <x v="0"/>
    <x v="0"/>
    <n v="6"/>
  </r>
  <r>
    <s v="S0107"/>
    <d v="2024-06-19T00:00:00"/>
    <s v="PB002"/>
    <x v="1"/>
    <x v="13"/>
    <n v="2600"/>
    <n v="400"/>
    <n v="12"/>
    <n v="31200"/>
    <s v="C004"/>
    <s v="富士ストア"/>
    <s v="御手洗様"/>
    <s v="城東"/>
    <s v="E0008"/>
    <s v="高田　耕一"/>
    <s v="D005"/>
    <x v="1"/>
    <x v="1"/>
    <x v="0"/>
    <x v="0"/>
    <n v="6"/>
  </r>
  <r>
    <s v="S0108"/>
    <d v="2024-06-19T00:00:00"/>
    <s v="PE004"/>
    <x v="0"/>
    <x v="26"/>
    <n v="57776"/>
    <n v="18000"/>
    <n v="12"/>
    <n v="693312"/>
    <s v="C011"/>
    <s v="スーパー大西"/>
    <s v="大西様"/>
    <s v="城南"/>
    <s v="E0006"/>
    <s v="今　哲"/>
    <s v="D003"/>
    <x v="0"/>
    <x v="0"/>
    <x v="0"/>
    <x v="0"/>
    <n v="6"/>
  </r>
  <r>
    <s v="S0109"/>
    <d v="2024-06-19T00:00:00"/>
    <s v="PC002"/>
    <x v="4"/>
    <x v="9"/>
    <n v="4000"/>
    <n v="450"/>
    <n v="57"/>
    <n v="228000"/>
    <s v="C006"/>
    <s v="大久ストア"/>
    <s v="斎藤様"/>
    <s v="城西"/>
    <s v="E0012"/>
    <s v="畠中　雅美"/>
    <s v="D004"/>
    <x v="1"/>
    <x v="2"/>
    <x v="0"/>
    <x v="0"/>
    <n v="6"/>
  </r>
  <r>
    <s v="S0110"/>
    <d v="2024-06-20T00:00:00"/>
    <s v="PC002"/>
    <x v="4"/>
    <x v="9"/>
    <n v="4000"/>
    <n v="450"/>
    <n v="47"/>
    <n v="188000"/>
    <s v="C006"/>
    <s v="大久ストア"/>
    <s v="斎藤様"/>
    <s v="城西"/>
    <s v="E0003"/>
    <s v="金野　栄蔵"/>
    <s v="D005"/>
    <x v="1"/>
    <x v="1"/>
    <x v="0"/>
    <x v="0"/>
    <n v="6"/>
  </r>
  <r>
    <s v="S0111"/>
    <d v="2024-06-21T00:00:00"/>
    <s v="PE006"/>
    <x v="0"/>
    <x v="0"/>
    <n v="22000"/>
    <n v="4000"/>
    <n v="10"/>
    <n v="220000"/>
    <s v="C011"/>
    <s v="スーパー大西"/>
    <s v="大西様"/>
    <s v="城南"/>
    <s v="E0013"/>
    <s v="木下　志帆"/>
    <s v="D003"/>
    <x v="0"/>
    <x v="0"/>
    <x v="0"/>
    <x v="0"/>
    <n v="6"/>
  </r>
  <r>
    <s v="S0112"/>
    <d v="2024-06-22T00:00:00"/>
    <s v="PA003"/>
    <x v="2"/>
    <x v="2"/>
    <n v="5600"/>
    <n v="1180"/>
    <n v="35"/>
    <n v="196000"/>
    <s v="C004"/>
    <s v="富士ストア"/>
    <s v="御手洗様"/>
    <s v="城東"/>
    <s v="E0017"/>
    <s v="相田　松夫"/>
    <s v="D002"/>
    <x v="0"/>
    <x v="4"/>
    <x v="0"/>
    <x v="0"/>
    <n v="6"/>
  </r>
  <r>
    <s v="S0113"/>
    <d v="2024-06-23T00:00:00"/>
    <s v="PB004"/>
    <x v="1"/>
    <x v="18"/>
    <n v="2800"/>
    <n v="500"/>
    <n v="40"/>
    <n v="112000"/>
    <s v="C012"/>
    <s v="スーパー三上"/>
    <s v="橘様"/>
    <s v="城南"/>
    <s v="E0009"/>
    <s v="矢部　雅美"/>
    <s v="D003"/>
    <x v="0"/>
    <x v="0"/>
    <x v="0"/>
    <x v="0"/>
    <n v="6"/>
  </r>
  <r>
    <s v="S0114"/>
    <d v="2024-06-23T00:00:00"/>
    <s v="PB003"/>
    <x v="1"/>
    <x v="1"/>
    <n v="2400"/>
    <n v="430"/>
    <n v="9"/>
    <n v="21600"/>
    <s v="C009"/>
    <s v="スーパーONE"/>
    <s v="元様"/>
    <s v="城西"/>
    <s v="E0008"/>
    <s v="高田　耕一"/>
    <s v="D005"/>
    <x v="1"/>
    <x v="1"/>
    <x v="0"/>
    <x v="0"/>
    <n v="6"/>
  </r>
  <r>
    <s v="S0115"/>
    <d v="2024-06-23T00:00:00"/>
    <s v="PD002"/>
    <x v="3"/>
    <x v="28"/>
    <n v="3600"/>
    <n v="500"/>
    <n v="44"/>
    <n v="158400"/>
    <s v="C015"/>
    <s v="野原スーパー"/>
    <s v="伊藤様"/>
    <s v="城南"/>
    <s v="E0009"/>
    <s v="矢部　雅美"/>
    <s v="D003"/>
    <x v="0"/>
    <x v="0"/>
    <x v="0"/>
    <x v="0"/>
    <n v="6"/>
  </r>
  <r>
    <s v="S0116"/>
    <d v="2024-06-24T00:00:00"/>
    <s v="PD003"/>
    <x v="3"/>
    <x v="4"/>
    <n v="3600"/>
    <n v="540"/>
    <n v="58"/>
    <n v="208800"/>
    <s v="C011"/>
    <s v="スーパー大西"/>
    <s v="大西様"/>
    <s v="城南"/>
    <s v="E0005"/>
    <s v="川西　泰雄"/>
    <s v="D003"/>
    <x v="0"/>
    <x v="0"/>
    <x v="0"/>
    <x v="0"/>
    <n v="6"/>
  </r>
  <r>
    <s v="S0117"/>
    <d v="2024-06-26T00:00:00"/>
    <s v="PE007"/>
    <x v="0"/>
    <x v="22"/>
    <n v="72000"/>
    <n v="17776"/>
    <n v="24"/>
    <n v="1728000"/>
    <s v="C004"/>
    <s v="富士ストア"/>
    <s v="御手洗様"/>
    <s v="城東"/>
    <s v="E0010"/>
    <s v="河口　里香"/>
    <s v="D005"/>
    <x v="1"/>
    <x v="1"/>
    <x v="0"/>
    <x v="0"/>
    <n v="6"/>
  </r>
  <r>
    <s v="S0118"/>
    <d v="2024-06-26T00:00:00"/>
    <s v="PB007"/>
    <x v="1"/>
    <x v="29"/>
    <n v="2600"/>
    <n v="400"/>
    <n v="11"/>
    <n v="28600"/>
    <s v="C010"/>
    <s v="大石ストア"/>
    <s v="大石様"/>
    <s v="城西"/>
    <s v="E0013"/>
    <s v="木下　志帆"/>
    <s v="D003"/>
    <x v="0"/>
    <x v="0"/>
    <x v="0"/>
    <x v="0"/>
    <n v="6"/>
  </r>
  <r>
    <s v="S0119"/>
    <d v="2024-06-26T00:00:00"/>
    <s v="PB002"/>
    <x v="1"/>
    <x v="13"/>
    <n v="2600"/>
    <n v="400"/>
    <n v="14"/>
    <n v="36400"/>
    <s v="C007"/>
    <s v="山崎スーパー"/>
    <s v="山崎様"/>
    <s v="城西"/>
    <s v="E0017"/>
    <s v="相田　松夫"/>
    <s v="D002"/>
    <x v="0"/>
    <x v="4"/>
    <x v="0"/>
    <x v="0"/>
    <n v="6"/>
  </r>
  <r>
    <s v="S0120"/>
    <d v="2024-06-27T00:00:00"/>
    <s v="PB003"/>
    <x v="1"/>
    <x v="1"/>
    <n v="2400"/>
    <n v="430"/>
    <n v="9"/>
    <n v="21600"/>
    <s v="C004"/>
    <s v="富士ストア"/>
    <s v="御手洗様"/>
    <s v="城東"/>
    <s v="E0004"/>
    <s v="熊沢　加奈"/>
    <s v="D001"/>
    <x v="2"/>
    <x v="3"/>
    <x v="0"/>
    <x v="0"/>
    <n v="6"/>
  </r>
  <r>
    <s v="S0121"/>
    <d v="2024-06-28T00:00:00"/>
    <s v="PB004"/>
    <x v="1"/>
    <x v="18"/>
    <n v="2800"/>
    <n v="500"/>
    <n v="10"/>
    <n v="28000"/>
    <s v="C010"/>
    <s v="大石ストア"/>
    <s v="大石様"/>
    <s v="城西"/>
    <s v="E0020"/>
    <s v="杉本　敏子"/>
    <s v="D001"/>
    <x v="2"/>
    <x v="3"/>
    <x v="0"/>
    <x v="0"/>
    <n v="6"/>
  </r>
  <r>
    <s v="S0122"/>
    <d v="2024-06-29T00:00:00"/>
    <s v="PE003"/>
    <x v="0"/>
    <x v="6"/>
    <n v="40000"/>
    <n v="13776"/>
    <n v="54"/>
    <n v="2160000"/>
    <s v="C012"/>
    <s v="スーパー三上"/>
    <s v="橘様"/>
    <s v="城南"/>
    <s v="E0006"/>
    <s v="今　哲"/>
    <s v="D003"/>
    <x v="0"/>
    <x v="0"/>
    <x v="0"/>
    <x v="0"/>
    <n v="6"/>
  </r>
  <r>
    <s v="S0123"/>
    <d v="2024-06-30T00:00:00"/>
    <s v="PB007"/>
    <x v="1"/>
    <x v="29"/>
    <n v="2600"/>
    <n v="400"/>
    <n v="13"/>
    <n v="33800"/>
    <s v="C005"/>
    <s v="山本販売店"/>
    <s v="石井様"/>
    <s v="城東"/>
    <s v="E0003"/>
    <s v="金野　栄蔵"/>
    <s v="D005"/>
    <x v="1"/>
    <x v="1"/>
    <x v="0"/>
    <x v="0"/>
    <n v="6"/>
  </r>
  <r>
    <s v="S0124"/>
    <d v="2024-06-30T00:00:00"/>
    <s v="PB003"/>
    <x v="1"/>
    <x v="1"/>
    <n v="2400"/>
    <n v="430"/>
    <n v="14"/>
    <n v="33600"/>
    <s v="C015"/>
    <s v="野原スーパー"/>
    <s v="伊藤様"/>
    <s v="城南"/>
    <s v="E0011"/>
    <s v="島田　楓華"/>
    <s v="D005"/>
    <x v="1"/>
    <x v="1"/>
    <x v="0"/>
    <x v="0"/>
    <n v="6"/>
  </r>
  <r>
    <s v="S0125"/>
    <d v="2024-07-01T00:00:00"/>
    <s v="PB002"/>
    <x v="1"/>
    <x v="13"/>
    <n v="2600"/>
    <n v="400"/>
    <n v="49"/>
    <n v="127400"/>
    <s v="C017"/>
    <s v="スーパー波留"/>
    <s v="新庄様"/>
    <s v="城北"/>
    <s v="E0018"/>
    <s v="奥山　忠吉"/>
    <s v="D001"/>
    <x v="2"/>
    <x v="3"/>
    <x v="0"/>
    <x v="1"/>
    <n v="7"/>
  </r>
  <r>
    <s v="S0126"/>
    <d v="2024-07-01T00:00:00"/>
    <s v="PB003"/>
    <x v="1"/>
    <x v="1"/>
    <n v="2400"/>
    <n v="430"/>
    <n v="5"/>
    <n v="12000"/>
    <s v="C012"/>
    <s v="スーパー三上"/>
    <s v="橘様"/>
    <s v="城南"/>
    <s v="E0006"/>
    <s v="今　哲"/>
    <s v="D003"/>
    <x v="0"/>
    <x v="0"/>
    <x v="0"/>
    <x v="1"/>
    <n v="7"/>
  </r>
  <r>
    <s v="S0127"/>
    <d v="2024-07-01T00:00:00"/>
    <s v="PA002"/>
    <x v="2"/>
    <x v="11"/>
    <n v="4300"/>
    <n v="580"/>
    <n v="33"/>
    <n v="141900"/>
    <s v="C016"/>
    <s v="石神商店"/>
    <s v="石神様"/>
    <s v="城北"/>
    <s v="E0003"/>
    <s v="金野　栄蔵"/>
    <s v="D005"/>
    <x v="1"/>
    <x v="1"/>
    <x v="0"/>
    <x v="1"/>
    <n v="7"/>
  </r>
  <r>
    <s v="S0128"/>
    <d v="2024-07-01T00:00:00"/>
    <s v="PD004"/>
    <x v="3"/>
    <x v="3"/>
    <n v="3600"/>
    <n v="560"/>
    <n v="59"/>
    <n v="212400"/>
    <s v="C010"/>
    <s v="大石ストア"/>
    <s v="大石様"/>
    <s v="城西"/>
    <s v="E0007"/>
    <s v="奥田　道雄"/>
    <s v="D005"/>
    <x v="1"/>
    <x v="1"/>
    <x v="0"/>
    <x v="1"/>
    <n v="7"/>
  </r>
  <r>
    <s v="S0129"/>
    <d v="2024-07-03T00:00:00"/>
    <s v="PA002"/>
    <x v="2"/>
    <x v="11"/>
    <n v="4300"/>
    <n v="580"/>
    <n v="10"/>
    <n v="43000"/>
    <s v="C011"/>
    <s v="スーパー大西"/>
    <s v="大西様"/>
    <s v="城南"/>
    <s v="E0018"/>
    <s v="奥山　忠吉"/>
    <s v="D001"/>
    <x v="2"/>
    <x v="3"/>
    <x v="0"/>
    <x v="1"/>
    <n v="7"/>
  </r>
  <r>
    <s v="S0130"/>
    <d v="2024-07-03T00:00:00"/>
    <s v="PB001"/>
    <x v="1"/>
    <x v="21"/>
    <n v="2760"/>
    <n v="500"/>
    <n v="9"/>
    <n v="24840"/>
    <s v="C005"/>
    <s v="山本販売店"/>
    <s v="石井様"/>
    <s v="城東"/>
    <s v="E0005"/>
    <s v="川西　泰雄"/>
    <s v="D003"/>
    <x v="0"/>
    <x v="0"/>
    <x v="0"/>
    <x v="1"/>
    <n v="7"/>
  </r>
  <r>
    <s v="S0131"/>
    <d v="2024-07-03T00:00:00"/>
    <s v="PB003"/>
    <x v="1"/>
    <x v="1"/>
    <n v="2400"/>
    <n v="430"/>
    <n v="58"/>
    <n v="139200"/>
    <s v="C006"/>
    <s v="大久ストア"/>
    <s v="斎藤様"/>
    <s v="城西"/>
    <s v="E0017"/>
    <s v="相田　松夫"/>
    <s v="D002"/>
    <x v="0"/>
    <x v="4"/>
    <x v="0"/>
    <x v="1"/>
    <n v="7"/>
  </r>
  <r>
    <s v="S0132"/>
    <d v="2024-07-04T00:00:00"/>
    <s v="PB006"/>
    <x v="1"/>
    <x v="24"/>
    <n v="4000"/>
    <n v="640"/>
    <n v="12"/>
    <n v="48000"/>
    <s v="C016"/>
    <s v="石神商店"/>
    <s v="石神様"/>
    <s v="城北"/>
    <s v="E0017"/>
    <s v="相田　松夫"/>
    <s v="D002"/>
    <x v="0"/>
    <x v="4"/>
    <x v="0"/>
    <x v="1"/>
    <n v="7"/>
  </r>
  <r>
    <s v="S0133"/>
    <d v="2024-07-04T00:00:00"/>
    <s v="PE001"/>
    <x v="0"/>
    <x v="23"/>
    <n v="9600"/>
    <n v="2466"/>
    <n v="37"/>
    <n v="355200"/>
    <s v="C006"/>
    <s v="大久ストア"/>
    <s v="斎藤様"/>
    <s v="城西"/>
    <s v="E0004"/>
    <s v="熊沢　加奈"/>
    <s v="D001"/>
    <x v="2"/>
    <x v="3"/>
    <x v="0"/>
    <x v="1"/>
    <n v="7"/>
  </r>
  <r>
    <s v="S0134"/>
    <d v="2024-07-06T00:00:00"/>
    <s v="PA002"/>
    <x v="2"/>
    <x v="11"/>
    <n v="4300"/>
    <n v="580"/>
    <n v="53"/>
    <n v="227900"/>
    <s v="C001"/>
    <s v="飯田ストア"/>
    <s v="伊藤様"/>
    <s v="城東"/>
    <s v="E0003"/>
    <s v="金野　栄蔵"/>
    <s v="D005"/>
    <x v="1"/>
    <x v="1"/>
    <x v="0"/>
    <x v="1"/>
    <n v="7"/>
  </r>
  <r>
    <s v="S0135"/>
    <d v="2024-07-07T00:00:00"/>
    <s v="PC004"/>
    <x v="4"/>
    <x v="12"/>
    <n v="5000"/>
    <n v="666"/>
    <n v="59"/>
    <n v="295000"/>
    <s v="C015"/>
    <s v="野原スーパー"/>
    <s v="伊藤様"/>
    <s v="城南"/>
    <s v="E0004"/>
    <s v="熊沢　加奈"/>
    <s v="D001"/>
    <x v="2"/>
    <x v="3"/>
    <x v="0"/>
    <x v="1"/>
    <n v="7"/>
  </r>
  <r>
    <s v="S0136"/>
    <d v="2024-07-07T00:00:00"/>
    <s v="PC001"/>
    <x v="4"/>
    <x v="15"/>
    <n v="4000"/>
    <n v="400"/>
    <n v="16"/>
    <n v="64000"/>
    <s v="C014"/>
    <s v="雨宮ストア"/>
    <s v="雨宮様"/>
    <s v="城南"/>
    <s v="E0013"/>
    <s v="木下　志帆"/>
    <s v="D003"/>
    <x v="0"/>
    <x v="0"/>
    <x v="0"/>
    <x v="1"/>
    <n v="7"/>
  </r>
  <r>
    <s v="S0137"/>
    <d v="2024-07-07T00:00:00"/>
    <s v="PA002"/>
    <x v="2"/>
    <x v="11"/>
    <n v="4300"/>
    <n v="580"/>
    <n v="59"/>
    <n v="253700"/>
    <s v="C005"/>
    <s v="山本販売店"/>
    <s v="石井様"/>
    <s v="城東"/>
    <s v="E0011"/>
    <s v="島田　楓華"/>
    <s v="D005"/>
    <x v="1"/>
    <x v="1"/>
    <x v="0"/>
    <x v="1"/>
    <n v="7"/>
  </r>
  <r>
    <s v="S0138"/>
    <d v="2024-07-08T00:00:00"/>
    <s v="PD004"/>
    <x v="3"/>
    <x v="3"/>
    <n v="3600"/>
    <n v="560"/>
    <n v="4"/>
    <n v="14400"/>
    <s v="C017"/>
    <s v="スーパー波留"/>
    <s v="新庄様"/>
    <s v="城北"/>
    <s v="E0020"/>
    <s v="杉本　敏子"/>
    <s v="D001"/>
    <x v="2"/>
    <x v="3"/>
    <x v="0"/>
    <x v="1"/>
    <n v="7"/>
  </r>
  <r>
    <s v="S0139"/>
    <d v="2024-07-10T00:00:00"/>
    <s v="PD003"/>
    <x v="3"/>
    <x v="4"/>
    <n v="3600"/>
    <n v="540"/>
    <n v="40"/>
    <n v="144000"/>
    <s v="C005"/>
    <s v="山本販売店"/>
    <s v="石井様"/>
    <s v="城東"/>
    <s v="E0017"/>
    <s v="相田　松夫"/>
    <s v="D002"/>
    <x v="0"/>
    <x v="4"/>
    <x v="0"/>
    <x v="1"/>
    <n v="7"/>
  </r>
  <r>
    <s v="S0140"/>
    <d v="2024-07-10T00:00:00"/>
    <s v="PE004"/>
    <x v="0"/>
    <x v="26"/>
    <n v="57776"/>
    <n v="18000"/>
    <n v="25"/>
    <n v="1444400"/>
    <s v="C016"/>
    <s v="石神商店"/>
    <s v="石神様"/>
    <s v="城北"/>
    <s v="E0005"/>
    <s v="川西　泰雄"/>
    <s v="D003"/>
    <x v="0"/>
    <x v="0"/>
    <x v="0"/>
    <x v="1"/>
    <n v="7"/>
  </r>
  <r>
    <s v="S0141"/>
    <d v="2024-07-10T00:00:00"/>
    <s v="PC001"/>
    <x v="4"/>
    <x v="15"/>
    <n v="4000"/>
    <n v="400"/>
    <n v="34"/>
    <n v="136000"/>
    <s v="C017"/>
    <s v="スーパー波留"/>
    <s v="新庄様"/>
    <s v="城北"/>
    <s v="E0004"/>
    <s v="熊沢　加奈"/>
    <s v="D001"/>
    <x v="2"/>
    <x v="3"/>
    <x v="0"/>
    <x v="1"/>
    <n v="7"/>
  </r>
  <r>
    <s v="S0142"/>
    <d v="2024-07-10T00:00:00"/>
    <s v="PA006"/>
    <x v="2"/>
    <x v="5"/>
    <n v="4000"/>
    <n v="500"/>
    <n v="17"/>
    <n v="68000"/>
    <s v="C008"/>
    <s v="宝塚商店"/>
    <s v="宇野様"/>
    <s v="城西"/>
    <s v="E0012"/>
    <s v="畠中　雅美"/>
    <s v="D004"/>
    <x v="1"/>
    <x v="2"/>
    <x v="0"/>
    <x v="1"/>
    <n v="7"/>
  </r>
  <r>
    <s v="S0143"/>
    <d v="2024-07-11T00:00:00"/>
    <s v="PD001"/>
    <x v="3"/>
    <x v="20"/>
    <n v="1600"/>
    <n v="400"/>
    <n v="59"/>
    <n v="94400"/>
    <s v="C009"/>
    <s v="スーパーONE"/>
    <s v="元様"/>
    <s v="城西"/>
    <s v="E0013"/>
    <s v="木下　志帆"/>
    <s v="D003"/>
    <x v="0"/>
    <x v="0"/>
    <x v="0"/>
    <x v="1"/>
    <n v="7"/>
  </r>
  <r>
    <s v="S0144"/>
    <d v="2024-07-12T00:00:00"/>
    <s v="PB008"/>
    <x v="1"/>
    <x v="10"/>
    <n v="3000"/>
    <n v="600"/>
    <n v="55"/>
    <n v="165000"/>
    <s v="C017"/>
    <s v="スーパー波留"/>
    <s v="新庄様"/>
    <s v="城北"/>
    <s v="E0020"/>
    <s v="杉本　敏子"/>
    <s v="D001"/>
    <x v="2"/>
    <x v="3"/>
    <x v="0"/>
    <x v="1"/>
    <n v="7"/>
  </r>
  <r>
    <s v="S0145"/>
    <d v="2024-07-13T00:00:00"/>
    <s v="PD001"/>
    <x v="3"/>
    <x v="20"/>
    <n v="1600"/>
    <n v="400"/>
    <n v="11"/>
    <n v="17600"/>
    <s v="C016"/>
    <s v="石神商店"/>
    <s v="石神様"/>
    <s v="城北"/>
    <s v="E0019"/>
    <s v="保坂　正敏"/>
    <s v="D004"/>
    <x v="1"/>
    <x v="2"/>
    <x v="0"/>
    <x v="1"/>
    <n v="7"/>
  </r>
  <r>
    <s v="S0146"/>
    <d v="2024-07-13T00:00:00"/>
    <s v="PC003"/>
    <x v="4"/>
    <x v="16"/>
    <n v="4000"/>
    <n v="500"/>
    <n v="22"/>
    <n v="88000"/>
    <s v="C003"/>
    <s v="鮫島スーパー"/>
    <s v="阿部様"/>
    <s v="城東"/>
    <s v="E0001"/>
    <s v="守屋　聖子"/>
    <s v="D004"/>
    <x v="1"/>
    <x v="2"/>
    <x v="0"/>
    <x v="1"/>
    <n v="7"/>
  </r>
  <r>
    <s v="S0147"/>
    <d v="2024-07-14T00:00:00"/>
    <s v="PA005"/>
    <x v="2"/>
    <x v="17"/>
    <n v="6000"/>
    <n v="2540"/>
    <n v="47"/>
    <n v="282000"/>
    <s v="C020"/>
    <s v="丸山ストア"/>
    <s v="松井様"/>
    <s v="城北"/>
    <s v="E0017"/>
    <s v="相田　松夫"/>
    <s v="D002"/>
    <x v="0"/>
    <x v="4"/>
    <x v="0"/>
    <x v="1"/>
    <n v="7"/>
  </r>
  <r>
    <s v="S0148"/>
    <d v="2024-07-15T00:00:00"/>
    <s v="PE008"/>
    <x v="0"/>
    <x v="25"/>
    <n v="43200"/>
    <n v="10240"/>
    <n v="40"/>
    <n v="1728000"/>
    <s v="C020"/>
    <s v="丸山ストア"/>
    <s v="松井様"/>
    <s v="城北"/>
    <s v="E0019"/>
    <s v="保坂　正敏"/>
    <s v="D004"/>
    <x v="1"/>
    <x v="2"/>
    <x v="0"/>
    <x v="1"/>
    <n v="7"/>
  </r>
  <r>
    <s v="S0149"/>
    <d v="2024-07-15T00:00:00"/>
    <s v="PA006"/>
    <x v="2"/>
    <x v="5"/>
    <n v="4000"/>
    <n v="500"/>
    <n v="55"/>
    <n v="220000"/>
    <s v="C017"/>
    <s v="スーパー波留"/>
    <s v="新庄様"/>
    <s v="城北"/>
    <s v="E0003"/>
    <s v="金野　栄蔵"/>
    <s v="D005"/>
    <x v="1"/>
    <x v="1"/>
    <x v="0"/>
    <x v="1"/>
    <n v="7"/>
  </r>
  <r>
    <s v="S0150"/>
    <d v="2024-07-15T00:00:00"/>
    <s v="PA001"/>
    <x v="2"/>
    <x v="7"/>
    <n v="4000"/>
    <n v="600"/>
    <n v="56"/>
    <n v="224000"/>
    <s v="C003"/>
    <s v="鮫島スーパー"/>
    <s v="阿部様"/>
    <s v="城東"/>
    <s v="E0006"/>
    <s v="今　哲"/>
    <s v="D003"/>
    <x v="0"/>
    <x v="0"/>
    <x v="0"/>
    <x v="1"/>
    <n v="7"/>
  </r>
  <r>
    <s v="S0151"/>
    <d v="2024-07-15T00:00:00"/>
    <s v="PA002"/>
    <x v="2"/>
    <x v="11"/>
    <n v="4300"/>
    <n v="580"/>
    <n v="13"/>
    <n v="55900"/>
    <s v="C018"/>
    <s v="立花商店"/>
    <s v="立花様"/>
    <s v="城北"/>
    <s v="E0014"/>
    <s v="岩間　安子"/>
    <s v="D001"/>
    <x v="2"/>
    <x v="3"/>
    <x v="0"/>
    <x v="1"/>
    <n v="7"/>
  </r>
  <r>
    <s v="S0152"/>
    <d v="2024-07-16T00:00:00"/>
    <s v="PA004"/>
    <x v="2"/>
    <x v="8"/>
    <n v="5360"/>
    <n v="1776"/>
    <n v="54"/>
    <n v="289440"/>
    <s v="C017"/>
    <s v="スーパー波留"/>
    <s v="新庄様"/>
    <s v="城北"/>
    <s v="E0010"/>
    <s v="河口　里香"/>
    <s v="D005"/>
    <x v="1"/>
    <x v="1"/>
    <x v="0"/>
    <x v="1"/>
    <n v="7"/>
  </r>
  <r>
    <s v="S0153"/>
    <d v="2024-07-16T00:00:00"/>
    <s v="PC004"/>
    <x v="4"/>
    <x v="12"/>
    <n v="5000"/>
    <n v="666"/>
    <n v="43"/>
    <n v="215000"/>
    <s v="C009"/>
    <s v="スーパーONE"/>
    <s v="元様"/>
    <s v="城西"/>
    <s v="E0013"/>
    <s v="木下　志帆"/>
    <s v="D003"/>
    <x v="0"/>
    <x v="0"/>
    <x v="0"/>
    <x v="1"/>
    <n v="7"/>
  </r>
  <r>
    <s v="S0154"/>
    <d v="2024-07-17T00:00:00"/>
    <s v="PA001"/>
    <x v="2"/>
    <x v="7"/>
    <n v="4000"/>
    <n v="600"/>
    <n v="11"/>
    <n v="44000"/>
    <s v="C010"/>
    <s v="大石ストア"/>
    <s v="大石様"/>
    <s v="城西"/>
    <s v="E0015"/>
    <s v="沖田　雄太"/>
    <s v="D004"/>
    <x v="1"/>
    <x v="2"/>
    <x v="0"/>
    <x v="1"/>
    <n v="7"/>
  </r>
  <r>
    <s v="S0155"/>
    <d v="2024-07-18T00:00:00"/>
    <s v="PB001"/>
    <x v="1"/>
    <x v="21"/>
    <n v="2760"/>
    <n v="500"/>
    <n v="25"/>
    <n v="69000"/>
    <s v="C018"/>
    <s v="立花商店"/>
    <s v="立花様"/>
    <s v="城北"/>
    <s v="E0015"/>
    <s v="沖田　雄太"/>
    <s v="D004"/>
    <x v="1"/>
    <x v="2"/>
    <x v="0"/>
    <x v="1"/>
    <n v="7"/>
  </r>
  <r>
    <s v="S0156"/>
    <d v="2024-07-18T00:00:00"/>
    <s v="PA002"/>
    <x v="2"/>
    <x v="11"/>
    <n v="4300"/>
    <n v="580"/>
    <n v="54"/>
    <n v="232200"/>
    <s v="C001"/>
    <s v="飯田ストア"/>
    <s v="伊藤様"/>
    <s v="城東"/>
    <s v="E0004"/>
    <s v="熊沢　加奈"/>
    <s v="D001"/>
    <x v="2"/>
    <x v="3"/>
    <x v="0"/>
    <x v="1"/>
    <n v="7"/>
  </r>
  <r>
    <s v="S0157"/>
    <d v="2024-07-18T00:00:00"/>
    <s v="PB006"/>
    <x v="1"/>
    <x v="24"/>
    <n v="4000"/>
    <n v="640"/>
    <n v="52"/>
    <n v="208000"/>
    <s v="C007"/>
    <s v="山崎スーパー"/>
    <s v="山崎様"/>
    <s v="城西"/>
    <s v="E0018"/>
    <s v="奥山　忠吉"/>
    <s v="D001"/>
    <x v="2"/>
    <x v="3"/>
    <x v="0"/>
    <x v="1"/>
    <n v="7"/>
  </r>
  <r>
    <s v="S0158"/>
    <d v="2024-07-19T00:00:00"/>
    <s v="PA004"/>
    <x v="2"/>
    <x v="8"/>
    <n v="5360"/>
    <n v="1776"/>
    <n v="36"/>
    <n v="192960"/>
    <s v="C004"/>
    <s v="富士ストア"/>
    <s v="御手洗様"/>
    <s v="城東"/>
    <s v="E0010"/>
    <s v="河口　里香"/>
    <s v="D005"/>
    <x v="1"/>
    <x v="1"/>
    <x v="0"/>
    <x v="1"/>
    <n v="7"/>
  </r>
  <r>
    <s v="S0159"/>
    <d v="2024-07-19T00:00:00"/>
    <s v="PB006"/>
    <x v="1"/>
    <x v="24"/>
    <n v="4000"/>
    <n v="640"/>
    <n v="51"/>
    <n v="204000"/>
    <s v="C011"/>
    <s v="スーパー大西"/>
    <s v="大西様"/>
    <s v="城南"/>
    <s v="E0020"/>
    <s v="杉本　敏子"/>
    <s v="D001"/>
    <x v="2"/>
    <x v="3"/>
    <x v="0"/>
    <x v="1"/>
    <n v="7"/>
  </r>
  <r>
    <s v="S0160"/>
    <d v="2024-07-19T00:00:00"/>
    <s v="PA004"/>
    <x v="2"/>
    <x v="8"/>
    <n v="5360"/>
    <n v="1776"/>
    <n v="50"/>
    <n v="268000"/>
    <s v="C005"/>
    <s v="山本販売店"/>
    <s v="石井様"/>
    <s v="城東"/>
    <s v="E0005"/>
    <s v="川西　泰雄"/>
    <s v="D003"/>
    <x v="0"/>
    <x v="0"/>
    <x v="0"/>
    <x v="1"/>
    <n v="7"/>
  </r>
  <r>
    <s v="S0161"/>
    <d v="2024-07-20T00:00:00"/>
    <s v="PA002"/>
    <x v="2"/>
    <x v="11"/>
    <n v="4300"/>
    <n v="580"/>
    <n v="12"/>
    <n v="51600"/>
    <s v="C013"/>
    <s v="大阪商店"/>
    <s v="西城様"/>
    <s v="城南"/>
    <s v="E0011"/>
    <s v="島田　楓華"/>
    <s v="D005"/>
    <x v="1"/>
    <x v="1"/>
    <x v="0"/>
    <x v="1"/>
    <n v="7"/>
  </r>
  <r>
    <s v="S0162"/>
    <d v="2024-07-20T00:00:00"/>
    <s v="PE001"/>
    <x v="0"/>
    <x v="23"/>
    <n v="9600"/>
    <n v="2466"/>
    <n v="28"/>
    <n v="268800"/>
    <s v="C004"/>
    <s v="富士ストア"/>
    <s v="御手洗様"/>
    <s v="城東"/>
    <s v="E0017"/>
    <s v="相田　松夫"/>
    <s v="D002"/>
    <x v="0"/>
    <x v="4"/>
    <x v="0"/>
    <x v="1"/>
    <n v="7"/>
  </r>
  <r>
    <s v="S0163"/>
    <d v="2024-07-20T00:00:00"/>
    <s v="PA006"/>
    <x v="2"/>
    <x v="5"/>
    <n v="4000"/>
    <n v="500"/>
    <n v="29"/>
    <n v="116000"/>
    <s v="C015"/>
    <s v="野原スーパー"/>
    <s v="伊藤様"/>
    <s v="城南"/>
    <s v="E0018"/>
    <s v="奥山　忠吉"/>
    <s v="D001"/>
    <x v="2"/>
    <x v="3"/>
    <x v="0"/>
    <x v="1"/>
    <n v="7"/>
  </r>
  <r>
    <s v="S0164"/>
    <d v="2024-07-20T00:00:00"/>
    <s v="PD002"/>
    <x v="3"/>
    <x v="28"/>
    <n v="3600"/>
    <n v="500"/>
    <n v="29"/>
    <n v="104400"/>
    <s v="C003"/>
    <s v="鮫島スーパー"/>
    <s v="阿部様"/>
    <s v="城東"/>
    <s v="E0004"/>
    <s v="熊沢　加奈"/>
    <s v="D001"/>
    <x v="2"/>
    <x v="3"/>
    <x v="0"/>
    <x v="1"/>
    <n v="7"/>
  </r>
  <r>
    <s v="S0165"/>
    <d v="2024-07-23T00:00:00"/>
    <s v="PC003"/>
    <x v="4"/>
    <x v="16"/>
    <n v="4000"/>
    <n v="500"/>
    <n v="47"/>
    <n v="188000"/>
    <s v="C016"/>
    <s v="石神商店"/>
    <s v="石神様"/>
    <s v="城北"/>
    <s v="E0020"/>
    <s v="杉本　敏子"/>
    <s v="D001"/>
    <x v="2"/>
    <x v="3"/>
    <x v="0"/>
    <x v="1"/>
    <n v="7"/>
  </r>
  <r>
    <s v="S0166"/>
    <d v="2024-07-24T00:00:00"/>
    <s v="PB008"/>
    <x v="1"/>
    <x v="10"/>
    <n v="3000"/>
    <n v="600"/>
    <n v="38"/>
    <n v="114000"/>
    <s v="C006"/>
    <s v="大久ストア"/>
    <s v="斎藤様"/>
    <s v="城西"/>
    <s v="E0012"/>
    <s v="畠中　雅美"/>
    <s v="D004"/>
    <x v="1"/>
    <x v="2"/>
    <x v="0"/>
    <x v="1"/>
    <n v="7"/>
  </r>
  <r>
    <s v="S0167"/>
    <d v="2024-07-24T00:00:00"/>
    <s v="PD004"/>
    <x v="3"/>
    <x v="3"/>
    <n v="3600"/>
    <n v="560"/>
    <n v="37"/>
    <n v="133200"/>
    <s v="C019"/>
    <s v="高橋ストア"/>
    <s v="高橋様"/>
    <s v="城北"/>
    <s v="E0008"/>
    <s v="高田　耕一"/>
    <s v="D005"/>
    <x v="1"/>
    <x v="1"/>
    <x v="0"/>
    <x v="1"/>
    <n v="7"/>
  </r>
  <r>
    <s v="S0168"/>
    <d v="2024-07-24T00:00:00"/>
    <s v="PB004"/>
    <x v="1"/>
    <x v="18"/>
    <n v="2800"/>
    <n v="500"/>
    <n v="26"/>
    <n v="72800"/>
    <s v="C009"/>
    <s v="スーパーONE"/>
    <s v="元様"/>
    <s v="城西"/>
    <s v="E0005"/>
    <s v="川西　泰雄"/>
    <s v="D003"/>
    <x v="0"/>
    <x v="0"/>
    <x v="0"/>
    <x v="1"/>
    <n v="7"/>
  </r>
  <r>
    <s v="S0169"/>
    <d v="2024-07-24T00:00:00"/>
    <s v="PE005"/>
    <x v="0"/>
    <x v="19"/>
    <n v="24000"/>
    <n v="4000"/>
    <n v="35"/>
    <n v="840000"/>
    <s v="C011"/>
    <s v="スーパー大西"/>
    <s v="大西様"/>
    <s v="城南"/>
    <s v="E0013"/>
    <s v="木下　志帆"/>
    <s v="D003"/>
    <x v="0"/>
    <x v="0"/>
    <x v="0"/>
    <x v="1"/>
    <n v="7"/>
  </r>
  <r>
    <s v="S0170"/>
    <d v="2024-07-26T00:00:00"/>
    <s v="PE001"/>
    <x v="0"/>
    <x v="23"/>
    <n v="9600"/>
    <n v="2466"/>
    <n v="44"/>
    <n v="422400"/>
    <s v="C019"/>
    <s v="高橋ストア"/>
    <s v="高橋様"/>
    <s v="城北"/>
    <s v="E0009"/>
    <s v="矢部　雅美"/>
    <s v="D003"/>
    <x v="0"/>
    <x v="0"/>
    <x v="0"/>
    <x v="1"/>
    <n v="7"/>
  </r>
  <r>
    <s v="S0171"/>
    <d v="2024-07-26T00:00:00"/>
    <s v="PA001"/>
    <x v="2"/>
    <x v="7"/>
    <n v="4000"/>
    <n v="600"/>
    <n v="59"/>
    <n v="236000"/>
    <s v="C001"/>
    <s v="飯田ストア"/>
    <s v="伊藤様"/>
    <s v="城東"/>
    <s v="E0010"/>
    <s v="河口　里香"/>
    <s v="D005"/>
    <x v="1"/>
    <x v="1"/>
    <x v="0"/>
    <x v="1"/>
    <n v="7"/>
  </r>
  <r>
    <s v="S0172"/>
    <d v="2024-07-27T00:00:00"/>
    <s v="PB004"/>
    <x v="1"/>
    <x v="18"/>
    <n v="2800"/>
    <n v="500"/>
    <n v="26"/>
    <n v="72800"/>
    <s v="C002"/>
    <s v="橋本商店"/>
    <s v="橋本様"/>
    <s v="城東"/>
    <s v="E0015"/>
    <s v="沖田　雄太"/>
    <s v="D004"/>
    <x v="1"/>
    <x v="2"/>
    <x v="0"/>
    <x v="1"/>
    <n v="7"/>
  </r>
  <r>
    <s v="S0173"/>
    <d v="2024-07-27T00:00:00"/>
    <s v="PA006"/>
    <x v="2"/>
    <x v="5"/>
    <n v="4000"/>
    <n v="500"/>
    <n v="48"/>
    <n v="192000"/>
    <s v="C010"/>
    <s v="大石ストア"/>
    <s v="大石様"/>
    <s v="城西"/>
    <s v="E0012"/>
    <s v="畠中　雅美"/>
    <s v="D004"/>
    <x v="1"/>
    <x v="2"/>
    <x v="0"/>
    <x v="1"/>
    <n v="7"/>
  </r>
  <r>
    <s v="S0174"/>
    <d v="2024-07-27T00:00:00"/>
    <s v="PC004"/>
    <x v="4"/>
    <x v="12"/>
    <n v="5000"/>
    <n v="666"/>
    <n v="34"/>
    <n v="170000"/>
    <s v="C002"/>
    <s v="橋本商店"/>
    <s v="橋本様"/>
    <s v="城東"/>
    <s v="E0003"/>
    <s v="金野　栄蔵"/>
    <s v="D005"/>
    <x v="1"/>
    <x v="1"/>
    <x v="0"/>
    <x v="1"/>
    <n v="7"/>
  </r>
  <r>
    <s v="S0175"/>
    <d v="2024-07-27T00:00:00"/>
    <s v="PD001"/>
    <x v="3"/>
    <x v="20"/>
    <n v="1600"/>
    <n v="400"/>
    <n v="48"/>
    <n v="76800"/>
    <s v="C013"/>
    <s v="大阪商店"/>
    <s v="西城様"/>
    <s v="城南"/>
    <s v="E0008"/>
    <s v="高田　耕一"/>
    <s v="D005"/>
    <x v="1"/>
    <x v="1"/>
    <x v="0"/>
    <x v="1"/>
    <n v="7"/>
  </r>
  <r>
    <s v="S0176"/>
    <d v="2024-07-27T00:00:00"/>
    <s v="PD002"/>
    <x v="3"/>
    <x v="28"/>
    <n v="3600"/>
    <n v="500"/>
    <n v="35"/>
    <n v="126000"/>
    <s v="C008"/>
    <s v="宝塚商店"/>
    <s v="宇野様"/>
    <s v="城西"/>
    <s v="E0020"/>
    <s v="杉本　敏子"/>
    <s v="D001"/>
    <x v="2"/>
    <x v="3"/>
    <x v="0"/>
    <x v="1"/>
    <n v="7"/>
  </r>
  <r>
    <s v="S0177"/>
    <d v="2024-07-28T00:00:00"/>
    <s v="PB001"/>
    <x v="1"/>
    <x v="21"/>
    <n v="2760"/>
    <n v="500"/>
    <n v="35"/>
    <n v="96600"/>
    <s v="C019"/>
    <s v="高橋ストア"/>
    <s v="高橋様"/>
    <s v="城北"/>
    <s v="E0012"/>
    <s v="畠中　雅美"/>
    <s v="D004"/>
    <x v="1"/>
    <x v="2"/>
    <x v="0"/>
    <x v="1"/>
    <n v="7"/>
  </r>
  <r>
    <s v="S0178"/>
    <d v="2024-07-28T00:00:00"/>
    <s v="PC004"/>
    <x v="4"/>
    <x v="12"/>
    <n v="5000"/>
    <n v="666"/>
    <n v="58"/>
    <n v="290000"/>
    <s v="C017"/>
    <s v="スーパー波留"/>
    <s v="新庄様"/>
    <s v="城北"/>
    <s v="E0018"/>
    <s v="奥山　忠吉"/>
    <s v="D001"/>
    <x v="2"/>
    <x v="3"/>
    <x v="0"/>
    <x v="1"/>
    <n v="7"/>
  </r>
  <r>
    <s v="S0179"/>
    <d v="2024-07-29T00:00:00"/>
    <s v="PD004"/>
    <x v="3"/>
    <x v="3"/>
    <n v="3600"/>
    <n v="560"/>
    <n v="59"/>
    <n v="212400"/>
    <s v="C011"/>
    <s v="スーパー大西"/>
    <s v="大西様"/>
    <s v="城南"/>
    <s v="E0011"/>
    <s v="島田　楓華"/>
    <s v="D005"/>
    <x v="1"/>
    <x v="1"/>
    <x v="0"/>
    <x v="1"/>
    <n v="7"/>
  </r>
  <r>
    <s v="S0180"/>
    <d v="2024-07-29T00:00:00"/>
    <s v="PC001"/>
    <x v="4"/>
    <x v="15"/>
    <n v="4000"/>
    <n v="400"/>
    <n v="45"/>
    <n v="180000"/>
    <s v="C012"/>
    <s v="スーパー三上"/>
    <s v="橘様"/>
    <s v="城南"/>
    <s v="E0018"/>
    <s v="奥山　忠吉"/>
    <s v="D001"/>
    <x v="2"/>
    <x v="3"/>
    <x v="0"/>
    <x v="1"/>
    <n v="7"/>
  </r>
  <r>
    <s v="S0181"/>
    <d v="2024-07-30T00:00:00"/>
    <s v="PC004"/>
    <x v="4"/>
    <x v="12"/>
    <n v="5000"/>
    <n v="666"/>
    <n v="48"/>
    <n v="240000"/>
    <s v="C012"/>
    <s v="スーパー三上"/>
    <s v="橘様"/>
    <s v="城南"/>
    <s v="E0010"/>
    <s v="河口　里香"/>
    <s v="D005"/>
    <x v="1"/>
    <x v="1"/>
    <x v="0"/>
    <x v="1"/>
    <n v="7"/>
  </r>
  <r>
    <s v="S0182"/>
    <d v="2024-07-30T00:00:00"/>
    <s v="PE006"/>
    <x v="0"/>
    <x v="0"/>
    <n v="22000"/>
    <n v="4000"/>
    <n v="17"/>
    <n v="374000"/>
    <s v="C005"/>
    <s v="山本販売店"/>
    <s v="石井様"/>
    <s v="城東"/>
    <s v="E0018"/>
    <s v="奥山　忠吉"/>
    <s v="D001"/>
    <x v="2"/>
    <x v="3"/>
    <x v="0"/>
    <x v="1"/>
    <n v="7"/>
  </r>
  <r>
    <s v="S0183"/>
    <d v="2024-07-31T00:00:00"/>
    <s v="PC002"/>
    <x v="4"/>
    <x v="9"/>
    <n v="4000"/>
    <n v="450"/>
    <n v="56"/>
    <n v="224000"/>
    <s v="C006"/>
    <s v="大久ストア"/>
    <s v="斎藤様"/>
    <s v="城西"/>
    <s v="E0015"/>
    <s v="沖田　雄太"/>
    <s v="D004"/>
    <x v="1"/>
    <x v="2"/>
    <x v="0"/>
    <x v="1"/>
    <n v="7"/>
  </r>
  <r>
    <s v="S0184"/>
    <d v="2024-07-31T00:00:00"/>
    <s v="PB003"/>
    <x v="1"/>
    <x v="1"/>
    <n v="2400"/>
    <n v="430"/>
    <n v="36"/>
    <n v="86400"/>
    <s v="C018"/>
    <s v="立花商店"/>
    <s v="立花様"/>
    <s v="城北"/>
    <s v="E0004"/>
    <s v="熊沢　加奈"/>
    <s v="D001"/>
    <x v="2"/>
    <x v="3"/>
    <x v="0"/>
    <x v="1"/>
    <n v="7"/>
  </r>
  <r>
    <s v="S0185"/>
    <d v="2024-07-31T00:00:00"/>
    <s v="PA003"/>
    <x v="2"/>
    <x v="2"/>
    <n v="5600"/>
    <n v="1180"/>
    <n v="4"/>
    <n v="22400"/>
    <s v="C019"/>
    <s v="高橋ストア"/>
    <s v="高橋様"/>
    <s v="城北"/>
    <s v="E0003"/>
    <s v="金野　栄蔵"/>
    <s v="D005"/>
    <x v="1"/>
    <x v="1"/>
    <x v="0"/>
    <x v="1"/>
    <n v="7"/>
  </r>
  <r>
    <s v="S0186"/>
    <d v="2024-08-01T00:00:00"/>
    <s v="PE006"/>
    <x v="0"/>
    <x v="0"/>
    <n v="22000"/>
    <n v="4000"/>
    <n v="25"/>
    <n v="550000"/>
    <s v="C003"/>
    <s v="鮫島スーパー"/>
    <s v="阿部様"/>
    <s v="城東"/>
    <s v="E0014"/>
    <s v="岩間　安子"/>
    <s v="D001"/>
    <x v="2"/>
    <x v="3"/>
    <x v="0"/>
    <x v="1"/>
    <n v="8"/>
  </r>
  <r>
    <s v="S0187"/>
    <d v="2024-08-02T00:00:00"/>
    <s v="PA002"/>
    <x v="2"/>
    <x v="11"/>
    <n v="4300"/>
    <n v="580"/>
    <n v="38"/>
    <n v="163400"/>
    <s v="C009"/>
    <s v="スーパーONE"/>
    <s v="元様"/>
    <s v="城西"/>
    <s v="E0014"/>
    <s v="岩間　安子"/>
    <s v="D001"/>
    <x v="2"/>
    <x v="3"/>
    <x v="0"/>
    <x v="1"/>
    <n v="8"/>
  </r>
  <r>
    <s v="S0188"/>
    <d v="2024-08-03T00:00:00"/>
    <s v="PD003"/>
    <x v="3"/>
    <x v="4"/>
    <n v="3600"/>
    <n v="540"/>
    <n v="41"/>
    <n v="147600"/>
    <s v="C019"/>
    <s v="高橋ストア"/>
    <s v="高橋様"/>
    <s v="城北"/>
    <s v="E0006"/>
    <s v="今　哲"/>
    <s v="D003"/>
    <x v="0"/>
    <x v="0"/>
    <x v="0"/>
    <x v="1"/>
    <n v="8"/>
  </r>
  <r>
    <s v="S0189"/>
    <d v="2024-08-03T00:00:00"/>
    <s v="PB006"/>
    <x v="1"/>
    <x v="24"/>
    <n v="4000"/>
    <n v="640"/>
    <n v="40"/>
    <n v="160000"/>
    <s v="C016"/>
    <s v="石神商店"/>
    <s v="石神様"/>
    <s v="城北"/>
    <s v="E0001"/>
    <s v="守屋　聖子"/>
    <s v="D004"/>
    <x v="1"/>
    <x v="2"/>
    <x v="0"/>
    <x v="1"/>
    <n v="8"/>
  </r>
  <r>
    <s v="S0190"/>
    <d v="2024-08-03T00:00:00"/>
    <s v="PB005"/>
    <x v="1"/>
    <x v="27"/>
    <n v="4000"/>
    <n v="760"/>
    <n v="58"/>
    <n v="232000"/>
    <s v="C004"/>
    <s v="富士ストア"/>
    <s v="御手洗様"/>
    <s v="城東"/>
    <s v="E0006"/>
    <s v="今　哲"/>
    <s v="D003"/>
    <x v="0"/>
    <x v="0"/>
    <x v="0"/>
    <x v="1"/>
    <n v="8"/>
  </r>
  <r>
    <s v="S0191"/>
    <d v="2024-08-04T00:00:00"/>
    <s v="PB008"/>
    <x v="1"/>
    <x v="10"/>
    <n v="3000"/>
    <n v="600"/>
    <n v="49"/>
    <n v="147000"/>
    <s v="C011"/>
    <s v="スーパー大西"/>
    <s v="大西様"/>
    <s v="城南"/>
    <s v="E0012"/>
    <s v="畠中　雅美"/>
    <s v="D004"/>
    <x v="1"/>
    <x v="2"/>
    <x v="0"/>
    <x v="1"/>
    <n v="8"/>
  </r>
  <r>
    <s v="S0192"/>
    <d v="2024-08-04T00:00:00"/>
    <s v="PA005"/>
    <x v="2"/>
    <x v="17"/>
    <n v="6000"/>
    <n v="2540"/>
    <n v="20"/>
    <n v="120000"/>
    <s v="C007"/>
    <s v="山崎スーパー"/>
    <s v="山崎様"/>
    <s v="城西"/>
    <s v="E0005"/>
    <s v="川西　泰雄"/>
    <s v="D003"/>
    <x v="0"/>
    <x v="0"/>
    <x v="0"/>
    <x v="1"/>
    <n v="8"/>
  </r>
  <r>
    <s v="S0193"/>
    <d v="2024-08-05T00:00:00"/>
    <s v="PA005"/>
    <x v="2"/>
    <x v="17"/>
    <n v="6000"/>
    <n v="2540"/>
    <n v="59"/>
    <n v="354000"/>
    <s v="C011"/>
    <s v="スーパー大西"/>
    <s v="大西様"/>
    <s v="城南"/>
    <s v="E0009"/>
    <s v="矢部　雅美"/>
    <s v="D003"/>
    <x v="0"/>
    <x v="0"/>
    <x v="0"/>
    <x v="1"/>
    <n v="8"/>
  </r>
  <r>
    <s v="S0194"/>
    <d v="2024-08-05T00:00:00"/>
    <s v="PA001"/>
    <x v="2"/>
    <x v="7"/>
    <n v="4000"/>
    <n v="600"/>
    <n v="48"/>
    <n v="192000"/>
    <s v="C011"/>
    <s v="スーパー大西"/>
    <s v="大西様"/>
    <s v="城南"/>
    <s v="E0004"/>
    <s v="熊沢　加奈"/>
    <s v="D001"/>
    <x v="2"/>
    <x v="3"/>
    <x v="0"/>
    <x v="1"/>
    <n v="8"/>
  </r>
  <r>
    <s v="S0195"/>
    <d v="2024-08-05T00:00:00"/>
    <s v="PA005"/>
    <x v="2"/>
    <x v="17"/>
    <n v="6000"/>
    <n v="2540"/>
    <n v="32"/>
    <n v="192000"/>
    <s v="C020"/>
    <s v="丸山ストア"/>
    <s v="松井様"/>
    <s v="城北"/>
    <s v="E0008"/>
    <s v="高田　耕一"/>
    <s v="D005"/>
    <x v="1"/>
    <x v="1"/>
    <x v="0"/>
    <x v="1"/>
    <n v="8"/>
  </r>
  <r>
    <s v="S0196"/>
    <d v="2024-08-06T00:00:00"/>
    <s v="PD002"/>
    <x v="3"/>
    <x v="28"/>
    <n v="3600"/>
    <n v="500"/>
    <n v="26"/>
    <n v="93600"/>
    <s v="C004"/>
    <s v="富士ストア"/>
    <s v="御手洗様"/>
    <s v="城東"/>
    <s v="E0016"/>
    <s v="木田　玲"/>
    <s v="D002"/>
    <x v="0"/>
    <x v="4"/>
    <x v="0"/>
    <x v="1"/>
    <n v="8"/>
  </r>
  <r>
    <s v="S0197"/>
    <d v="2024-08-06T00:00:00"/>
    <s v="PB003"/>
    <x v="1"/>
    <x v="1"/>
    <n v="2400"/>
    <n v="430"/>
    <n v="29"/>
    <n v="69600"/>
    <s v="C001"/>
    <s v="飯田ストア"/>
    <s v="伊藤様"/>
    <s v="城東"/>
    <s v="E0007"/>
    <s v="奥田　道雄"/>
    <s v="D005"/>
    <x v="1"/>
    <x v="1"/>
    <x v="0"/>
    <x v="1"/>
    <n v="8"/>
  </r>
  <r>
    <s v="S0198"/>
    <d v="2024-08-06T00:00:00"/>
    <s v="PA005"/>
    <x v="2"/>
    <x v="17"/>
    <n v="6000"/>
    <n v="2540"/>
    <n v="59"/>
    <n v="354000"/>
    <s v="C008"/>
    <s v="宝塚商店"/>
    <s v="宇野様"/>
    <s v="城西"/>
    <s v="E0020"/>
    <s v="杉本　敏子"/>
    <s v="D001"/>
    <x v="2"/>
    <x v="3"/>
    <x v="0"/>
    <x v="1"/>
    <n v="8"/>
  </r>
  <r>
    <s v="S0199"/>
    <d v="2024-08-06T00:00:00"/>
    <s v="PE002"/>
    <x v="0"/>
    <x v="14"/>
    <n v="48000"/>
    <n v="16000"/>
    <n v="39"/>
    <n v="1872000"/>
    <s v="C012"/>
    <s v="スーパー三上"/>
    <s v="橘様"/>
    <s v="城南"/>
    <s v="E0012"/>
    <s v="畠中　雅美"/>
    <s v="D004"/>
    <x v="1"/>
    <x v="2"/>
    <x v="0"/>
    <x v="1"/>
    <n v="8"/>
  </r>
  <r>
    <s v="S0200"/>
    <d v="2024-08-07T00:00:00"/>
    <s v="PA003"/>
    <x v="2"/>
    <x v="2"/>
    <n v="5600"/>
    <n v="1180"/>
    <n v="12"/>
    <n v="67200"/>
    <s v="C010"/>
    <s v="大石ストア"/>
    <s v="大石様"/>
    <s v="城西"/>
    <s v="E0008"/>
    <s v="高田　耕一"/>
    <s v="D005"/>
    <x v="1"/>
    <x v="1"/>
    <x v="0"/>
    <x v="1"/>
    <n v="8"/>
  </r>
  <r>
    <s v="S0201"/>
    <d v="2024-08-08T00:00:00"/>
    <s v="PA002"/>
    <x v="2"/>
    <x v="11"/>
    <n v="4300"/>
    <n v="580"/>
    <n v="15"/>
    <n v="64500"/>
    <s v="C011"/>
    <s v="スーパー大西"/>
    <s v="大西様"/>
    <s v="城南"/>
    <s v="E0018"/>
    <s v="奥山　忠吉"/>
    <s v="D001"/>
    <x v="2"/>
    <x v="3"/>
    <x v="0"/>
    <x v="1"/>
    <n v="8"/>
  </r>
  <r>
    <s v="S0202"/>
    <d v="2024-08-09T00:00:00"/>
    <s v="PB002"/>
    <x v="1"/>
    <x v="13"/>
    <n v="2600"/>
    <n v="400"/>
    <n v="28"/>
    <n v="72800"/>
    <s v="C007"/>
    <s v="山崎スーパー"/>
    <s v="山崎様"/>
    <s v="城西"/>
    <s v="E0008"/>
    <s v="高田　耕一"/>
    <s v="D005"/>
    <x v="1"/>
    <x v="1"/>
    <x v="0"/>
    <x v="1"/>
    <n v="8"/>
  </r>
  <r>
    <s v="S0203"/>
    <d v="2024-08-10T00:00:00"/>
    <s v="PA004"/>
    <x v="2"/>
    <x v="8"/>
    <n v="5360"/>
    <n v="1776"/>
    <n v="16"/>
    <n v="85760"/>
    <s v="C019"/>
    <s v="高橋ストア"/>
    <s v="高橋様"/>
    <s v="城北"/>
    <s v="E0010"/>
    <s v="河口　里香"/>
    <s v="D005"/>
    <x v="1"/>
    <x v="1"/>
    <x v="0"/>
    <x v="1"/>
    <n v="8"/>
  </r>
  <r>
    <s v="S0204"/>
    <d v="2024-08-10T00:00:00"/>
    <s v="PB007"/>
    <x v="1"/>
    <x v="29"/>
    <n v="2600"/>
    <n v="400"/>
    <n v="51"/>
    <n v="132600"/>
    <s v="C020"/>
    <s v="丸山ストア"/>
    <s v="松井様"/>
    <s v="城北"/>
    <s v="E0014"/>
    <s v="岩間　安子"/>
    <s v="D001"/>
    <x v="2"/>
    <x v="3"/>
    <x v="0"/>
    <x v="1"/>
    <n v="8"/>
  </r>
  <r>
    <s v="S0205"/>
    <d v="2024-08-10T00:00:00"/>
    <s v="PA002"/>
    <x v="2"/>
    <x v="11"/>
    <n v="4300"/>
    <n v="580"/>
    <n v="29"/>
    <n v="124700"/>
    <s v="C020"/>
    <s v="丸山ストア"/>
    <s v="松井様"/>
    <s v="城北"/>
    <s v="E0011"/>
    <s v="島田　楓華"/>
    <s v="D005"/>
    <x v="1"/>
    <x v="1"/>
    <x v="0"/>
    <x v="1"/>
    <n v="8"/>
  </r>
  <r>
    <s v="S0206"/>
    <d v="2024-08-12T00:00:00"/>
    <s v="PA005"/>
    <x v="2"/>
    <x v="17"/>
    <n v="6000"/>
    <n v="2540"/>
    <n v="30"/>
    <n v="180000"/>
    <s v="C005"/>
    <s v="山本販売店"/>
    <s v="石井様"/>
    <s v="城東"/>
    <s v="E0013"/>
    <s v="木下　志帆"/>
    <s v="D003"/>
    <x v="0"/>
    <x v="0"/>
    <x v="0"/>
    <x v="1"/>
    <n v="8"/>
  </r>
  <r>
    <s v="S0207"/>
    <d v="2024-08-12T00:00:00"/>
    <s v="PB003"/>
    <x v="1"/>
    <x v="1"/>
    <n v="2400"/>
    <n v="430"/>
    <n v="21"/>
    <n v="50400"/>
    <s v="C018"/>
    <s v="立花商店"/>
    <s v="立花様"/>
    <s v="城北"/>
    <s v="E0014"/>
    <s v="岩間　安子"/>
    <s v="D001"/>
    <x v="2"/>
    <x v="3"/>
    <x v="0"/>
    <x v="1"/>
    <n v="8"/>
  </r>
  <r>
    <s v="S0208"/>
    <d v="2024-08-13T00:00:00"/>
    <s v="PB005"/>
    <x v="1"/>
    <x v="27"/>
    <n v="4000"/>
    <n v="760"/>
    <n v="4"/>
    <n v="16000"/>
    <s v="C013"/>
    <s v="大阪商店"/>
    <s v="西城様"/>
    <s v="城南"/>
    <s v="E0012"/>
    <s v="畠中　雅美"/>
    <s v="D004"/>
    <x v="1"/>
    <x v="2"/>
    <x v="0"/>
    <x v="1"/>
    <n v="8"/>
  </r>
  <r>
    <s v="S0209"/>
    <d v="2024-08-14T00:00:00"/>
    <s v="PC003"/>
    <x v="4"/>
    <x v="16"/>
    <n v="4000"/>
    <n v="500"/>
    <n v="59"/>
    <n v="236000"/>
    <s v="C015"/>
    <s v="野原スーパー"/>
    <s v="伊藤様"/>
    <s v="城南"/>
    <s v="E0001"/>
    <s v="守屋　聖子"/>
    <s v="D004"/>
    <x v="1"/>
    <x v="2"/>
    <x v="0"/>
    <x v="1"/>
    <n v="8"/>
  </r>
  <r>
    <s v="S0210"/>
    <d v="2024-08-14T00:00:00"/>
    <s v="PE008"/>
    <x v="0"/>
    <x v="25"/>
    <n v="43200"/>
    <n v="10240"/>
    <n v="49"/>
    <n v="2116800"/>
    <s v="C016"/>
    <s v="石神商店"/>
    <s v="石神様"/>
    <s v="城北"/>
    <s v="E0016"/>
    <s v="木田　玲"/>
    <s v="D002"/>
    <x v="0"/>
    <x v="4"/>
    <x v="0"/>
    <x v="1"/>
    <n v="8"/>
  </r>
  <r>
    <s v="S0211"/>
    <d v="2024-08-14T00:00:00"/>
    <s v="PD001"/>
    <x v="3"/>
    <x v="20"/>
    <n v="1600"/>
    <n v="400"/>
    <n v="29"/>
    <n v="46400"/>
    <s v="C009"/>
    <s v="スーパーONE"/>
    <s v="元様"/>
    <s v="城西"/>
    <s v="E0013"/>
    <s v="木下　志帆"/>
    <s v="D003"/>
    <x v="0"/>
    <x v="0"/>
    <x v="0"/>
    <x v="1"/>
    <n v="8"/>
  </r>
  <r>
    <s v="S0212"/>
    <d v="2024-08-15T00:00:00"/>
    <s v="PA001"/>
    <x v="2"/>
    <x v="7"/>
    <n v="4000"/>
    <n v="600"/>
    <n v="36"/>
    <n v="144000"/>
    <s v="C016"/>
    <s v="石神商店"/>
    <s v="石神様"/>
    <s v="城北"/>
    <s v="E0011"/>
    <s v="島田　楓華"/>
    <s v="D005"/>
    <x v="1"/>
    <x v="1"/>
    <x v="0"/>
    <x v="1"/>
    <n v="8"/>
  </r>
  <r>
    <s v="S0213"/>
    <d v="2024-08-16T00:00:00"/>
    <s v="PA005"/>
    <x v="2"/>
    <x v="17"/>
    <n v="6000"/>
    <n v="2540"/>
    <n v="12"/>
    <n v="72000"/>
    <s v="C014"/>
    <s v="雨宮ストア"/>
    <s v="雨宮様"/>
    <s v="城南"/>
    <s v="E0019"/>
    <s v="保坂　正敏"/>
    <s v="D004"/>
    <x v="1"/>
    <x v="2"/>
    <x v="0"/>
    <x v="1"/>
    <n v="8"/>
  </r>
  <r>
    <s v="S0214"/>
    <d v="2024-08-16T00:00:00"/>
    <s v="PA004"/>
    <x v="2"/>
    <x v="8"/>
    <n v="5360"/>
    <n v="1776"/>
    <n v="16"/>
    <n v="85760"/>
    <s v="C009"/>
    <s v="スーパーONE"/>
    <s v="元様"/>
    <s v="城西"/>
    <s v="E0003"/>
    <s v="金野　栄蔵"/>
    <s v="D005"/>
    <x v="1"/>
    <x v="1"/>
    <x v="0"/>
    <x v="1"/>
    <n v="8"/>
  </r>
  <r>
    <s v="S0215"/>
    <d v="2024-08-17T00:00:00"/>
    <s v="PD004"/>
    <x v="3"/>
    <x v="3"/>
    <n v="3600"/>
    <n v="560"/>
    <n v="60"/>
    <n v="216000"/>
    <s v="C009"/>
    <s v="スーパーONE"/>
    <s v="元様"/>
    <s v="城西"/>
    <s v="E0018"/>
    <s v="奥山　忠吉"/>
    <s v="D001"/>
    <x v="2"/>
    <x v="3"/>
    <x v="0"/>
    <x v="1"/>
    <n v="8"/>
  </r>
  <r>
    <s v="S0216"/>
    <d v="2024-08-17T00:00:00"/>
    <s v="PA001"/>
    <x v="2"/>
    <x v="7"/>
    <n v="4000"/>
    <n v="600"/>
    <n v="15"/>
    <n v="60000"/>
    <s v="C018"/>
    <s v="立花商店"/>
    <s v="立花様"/>
    <s v="城北"/>
    <s v="E0020"/>
    <s v="杉本　敏子"/>
    <s v="D001"/>
    <x v="2"/>
    <x v="3"/>
    <x v="0"/>
    <x v="1"/>
    <n v="8"/>
  </r>
  <r>
    <s v="S0217"/>
    <d v="2024-08-18T00:00:00"/>
    <s v="PB002"/>
    <x v="1"/>
    <x v="13"/>
    <n v="2600"/>
    <n v="400"/>
    <n v="41"/>
    <n v="106600"/>
    <s v="C009"/>
    <s v="スーパーONE"/>
    <s v="元様"/>
    <s v="城西"/>
    <s v="E0019"/>
    <s v="保坂　正敏"/>
    <s v="D004"/>
    <x v="1"/>
    <x v="2"/>
    <x v="0"/>
    <x v="1"/>
    <n v="8"/>
  </r>
  <r>
    <s v="S0218"/>
    <d v="2024-08-18T00:00:00"/>
    <s v="PE004"/>
    <x v="0"/>
    <x v="26"/>
    <n v="57776"/>
    <n v="18000"/>
    <n v="60"/>
    <n v="3466560"/>
    <s v="C009"/>
    <s v="スーパーONE"/>
    <s v="元様"/>
    <s v="城西"/>
    <s v="E0006"/>
    <s v="今　哲"/>
    <s v="D003"/>
    <x v="0"/>
    <x v="0"/>
    <x v="0"/>
    <x v="1"/>
    <n v="8"/>
  </r>
  <r>
    <s v="S0219"/>
    <d v="2024-08-18T00:00:00"/>
    <s v="PD004"/>
    <x v="3"/>
    <x v="3"/>
    <n v="3600"/>
    <n v="560"/>
    <n v="23"/>
    <n v="82800"/>
    <s v="C016"/>
    <s v="石神商店"/>
    <s v="石神様"/>
    <s v="城北"/>
    <s v="E0002"/>
    <s v="笠井　福太郎"/>
    <s v="D005"/>
    <x v="1"/>
    <x v="1"/>
    <x v="0"/>
    <x v="1"/>
    <n v="8"/>
  </r>
  <r>
    <s v="S0220"/>
    <d v="2024-08-19T00:00:00"/>
    <s v="PB005"/>
    <x v="1"/>
    <x v="27"/>
    <n v="4000"/>
    <n v="760"/>
    <n v="11"/>
    <n v="44000"/>
    <s v="C014"/>
    <s v="雨宮ストア"/>
    <s v="雨宮様"/>
    <s v="城南"/>
    <s v="E0002"/>
    <s v="笠井　福太郎"/>
    <s v="D005"/>
    <x v="1"/>
    <x v="1"/>
    <x v="0"/>
    <x v="1"/>
    <n v="8"/>
  </r>
  <r>
    <s v="S0221"/>
    <d v="2024-08-19T00:00:00"/>
    <s v="PD001"/>
    <x v="3"/>
    <x v="20"/>
    <n v="1600"/>
    <n v="400"/>
    <n v="41"/>
    <n v="65600"/>
    <s v="C020"/>
    <s v="丸山ストア"/>
    <s v="松井様"/>
    <s v="城北"/>
    <s v="E0015"/>
    <s v="沖田　雄太"/>
    <s v="D004"/>
    <x v="1"/>
    <x v="2"/>
    <x v="0"/>
    <x v="1"/>
    <n v="8"/>
  </r>
  <r>
    <s v="S0222"/>
    <d v="2024-08-19T00:00:00"/>
    <s v="PA005"/>
    <x v="2"/>
    <x v="17"/>
    <n v="6000"/>
    <n v="2540"/>
    <n v="11"/>
    <n v="66000"/>
    <s v="C001"/>
    <s v="飯田ストア"/>
    <s v="伊藤様"/>
    <s v="城東"/>
    <s v="E0007"/>
    <s v="奥田　道雄"/>
    <s v="D005"/>
    <x v="1"/>
    <x v="1"/>
    <x v="0"/>
    <x v="1"/>
    <n v="8"/>
  </r>
  <r>
    <s v="S0223"/>
    <d v="2024-08-19T00:00:00"/>
    <s v="PB002"/>
    <x v="1"/>
    <x v="13"/>
    <n v="2600"/>
    <n v="400"/>
    <n v="29"/>
    <n v="75400"/>
    <s v="C011"/>
    <s v="スーパー大西"/>
    <s v="大西様"/>
    <s v="城南"/>
    <s v="E0001"/>
    <s v="守屋　聖子"/>
    <s v="D004"/>
    <x v="1"/>
    <x v="2"/>
    <x v="0"/>
    <x v="1"/>
    <n v="8"/>
  </r>
  <r>
    <s v="S0224"/>
    <d v="2024-08-20T00:00:00"/>
    <s v="PC002"/>
    <x v="4"/>
    <x v="9"/>
    <n v="4000"/>
    <n v="450"/>
    <n v="54"/>
    <n v="216000"/>
    <s v="C001"/>
    <s v="飯田ストア"/>
    <s v="伊藤様"/>
    <s v="城東"/>
    <s v="E0017"/>
    <s v="相田　松夫"/>
    <s v="D002"/>
    <x v="0"/>
    <x v="4"/>
    <x v="0"/>
    <x v="1"/>
    <n v="8"/>
  </r>
  <r>
    <s v="S0225"/>
    <d v="2024-08-20T00:00:00"/>
    <s v="PC003"/>
    <x v="4"/>
    <x v="16"/>
    <n v="4000"/>
    <n v="500"/>
    <n v="11"/>
    <n v="44000"/>
    <s v="C006"/>
    <s v="大久ストア"/>
    <s v="斎藤様"/>
    <s v="城西"/>
    <s v="E0014"/>
    <s v="岩間　安子"/>
    <s v="D001"/>
    <x v="2"/>
    <x v="3"/>
    <x v="0"/>
    <x v="1"/>
    <n v="8"/>
  </r>
  <r>
    <s v="S0226"/>
    <d v="2024-08-20T00:00:00"/>
    <s v="PE006"/>
    <x v="0"/>
    <x v="0"/>
    <n v="22000"/>
    <n v="4000"/>
    <n v="24"/>
    <n v="528000"/>
    <s v="C001"/>
    <s v="飯田ストア"/>
    <s v="伊藤様"/>
    <s v="城東"/>
    <s v="E0013"/>
    <s v="木下　志帆"/>
    <s v="D003"/>
    <x v="0"/>
    <x v="0"/>
    <x v="0"/>
    <x v="1"/>
    <n v="8"/>
  </r>
  <r>
    <s v="S0227"/>
    <d v="2024-08-21T00:00:00"/>
    <s v="PB008"/>
    <x v="1"/>
    <x v="10"/>
    <n v="3000"/>
    <n v="600"/>
    <n v="46"/>
    <n v="138000"/>
    <s v="C018"/>
    <s v="立花商店"/>
    <s v="立花様"/>
    <s v="城北"/>
    <s v="E0014"/>
    <s v="岩間　安子"/>
    <s v="D001"/>
    <x v="2"/>
    <x v="3"/>
    <x v="0"/>
    <x v="1"/>
    <n v="8"/>
  </r>
  <r>
    <s v="S0228"/>
    <d v="2024-08-22T00:00:00"/>
    <s v="PE008"/>
    <x v="0"/>
    <x v="25"/>
    <n v="43200"/>
    <n v="10240"/>
    <n v="46"/>
    <n v="1987200"/>
    <s v="C020"/>
    <s v="丸山ストア"/>
    <s v="松井様"/>
    <s v="城北"/>
    <s v="E0011"/>
    <s v="島田　楓華"/>
    <s v="D005"/>
    <x v="1"/>
    <x v="1"/>
    <x v="0"/>
    <x v="1"/>
    <n v="8"/>
  </r>
  <r>
    <s v="S0229"/>
    <d v="2024-08-22T00:00:00"/>
    <s v="PC003"/>
    <x v="4"/>
    <x v="16"/>
    <n v="4000"/>
    <n v="500"/>
    <n v="5"/>
    <n v="20000"/>
    <s v="C002"/>
    <s v="橋本商店"/>
    <s v="橋本様"/>
    <s v="城東"/>
    <s v="E0009"/>
    <s v="矢部　雅美"/>
    <s v="D003"/>
    <x v="0"/>
    <x v="0"/>
    <x v="0"/>
    <x v="1"/>
    <n v="8"/>
  </r>
  <r>
    <s v="S0230"/>
    <d v="2024-08-26T00:00:00"/>
    <s v="PA005"/>
    <x v="2"/>
    <x v="17"/>
    <n v="6000"/>
    <n v="2540"/>
    <n v="36"/>
    <n v="216000"/>
    <s v="C004"/>
    <s v="富士ストア"/>
    <s v="御手洗様"/>
    <s v="城東"/>
    <s v="E0007"/>
    <s v="奥田　道雄"/>
    <s v="D005"/>
    <x v="1"/>
    <x v="1"/>
    <x v="0"/>
    <x v="1"/>
    <n v="8"/>
  </r>
  <r>
    <s v="S0231"/>
    <d v="2024-08-26T00:00:00"/>
    <s v="PC001"/>
    <x v="4"/>
    <x v="15"/>
    <n v="4000"/>
    <n v="400"/>
    <n v="33"/>
    <n v="132000"/>
    <s v="C010"/>
    <s v="大石ストア"/>
    <s v="大石様"/>
    <s v="城西"/>
    <s v="E0003"/>
    <s v="金野　栄蔵"/>
    <s v="D005"/>
    <x v="1"/>
    <x v="1"/>
    <x v="0"/>
    <x v="1"/>
    <n v="8"/>
  </r>
  <r>
    <s v="S0232"/>
    <d v="2024-08-26T00:00:00"/>
    <s v="PB001"/>
    <x v="1"/>
    <x v="21"/>
    <n v="2760"/>
    <n v="500"/>
    <n v="32"/>
    <n v="88320"/>
    <s v="C018"/>
    <s v="立花商店"/>
    <s v="立花様"/>
    <s v="城北"/>
    <s v="E0002"/>
    <s v="笠井　福太郎"/>
    <s v="D005"/>
    <x v="1"/>
    <x v="1"/>
    <x v="0"/>
    <x v="1"/>
    <n v="8"/>
  </r>
  <r>
    <s v="S0233"/>
    <d v="2024-08-26T00:00:00"/>
    <s v="PE001"/>
    <x v="0"/>
    <x v="23"/>
    <n v="9600"/>
    <n v="2466"/>
    <n v="42"/>
    <n v="403200"/>
    <s v="C005"/>
    <s v="山本販売店"/>
    <s v="石井様"/>
    <s v="城東"/>
    <s v="E0006"/>
    <s v="今　哲"/>
    <s v="D003"/>
    <x v="0"/>
    <x v="0"/>
    <x v="0"/>
    <x v="1"/>
    <n v="8"/>
  </r>
  <r>
    <s v="S0234"/>
    <d v="2024-08-27T00:00:00"/>
    <s v="PB003"/>
    <x v="1"/>
    <x v="1"/>
    <n v="2400"/>
    <n v="430"/>
    <n v="31"/>
    <n v="74400"/>
    <s v="C009"/>
    <s v="スーパーONE"/>
    <s v="元様"/>
    <s v="城西"/>
    <s v="E0007"/>
    <s v="奥田　道雄"/>
    <s v="D005"/>
    <x v="1"/>
    <x v="1"/>
    <x v="0"/>
    <x v="1"/>
    <n v="8"/>
  </r>
  <r>
    <s v="S0235"/>
    <d v="2024-08-27T00:00:00"/>
    <s v="PA005"/>
    <x v="2"/>
    <x v="17"/>
    <n v="6000"/>
    <n v="2540"/>
    <n v="19"/>
    <n v="114000"/>
    <s v="C015"/>
    <s v="野原スーパー"/>
    <s v="伊藤様"/>
    <s v="城南"/>
    <s v="E0003"/>
    <s v="金野　栄蔵"/>
    <s v="D005"/>
    <x v="1"/>
    <x v="1"/>
    <x v="0"/>
    <x v="1"/>
    <n v="8"/>
  </r>
  <r>
    <s v="S0236"/>
    <d v="2024-08-27T00:00:00"/>
    <s v="PE002"/>
    <x v="0"/>
    <x v="14"/>
    <n v="48000"/>
    <n v="16000"/>
    <n v="10"/>
    <n v="480000"/>
    <s v="C015"/>
    <s v="野原スーパー"/>
    <s v="伊藤様"/>
    <s v="城南"/>
    <s v="E0007"/>
    <s v="奥田　道雄"/>
    <s v="D005"/>
    <x v="1"/>
    <x v="1"/>
    <x v="0"/>
    <x v="1"/>
    <n v="8"/>
  </r>
  <r>
    <s v="S0237"/>
    <d v="2024-08-28T00:00:00"/>
    <s v="PB008"/>
    <x v="1"/>
    <x v="10"/>
    <n v="3000"/>
    <n v="600"/>
    <n v="42"/>
    <n v="126000"/>
    <s v="C015"/>
    <s v="野原スーパー"/>
    <s v="伊藤様"/>
    <s v="城南"/>
    <s v="E0016"/>
    <s v="木田　玲"/>
    <s v="D002"/>
    <x v="0"/>
    <x v="4"/>
    <x v="0"/>
    <x v="1"/>
    <n v="8"/>
  </r>
  <r>
    <s v="S0238"/>
    <d v="2024-08-28T00:00:00"/>
    <s v="PC001"/>
    <x v="4"/>
    <x v="15"/>
    <n v="4000"/>
    <n v="400"/>
    <n v="19"/>
    <n v="76000"/>
    <s v="C018"/>
    <s v="立花商店"/>
    <s v="立花様"/>
    <s v="城北"/>
    <s v="E0004"/>
    <s v="熊沢　加奈"/>
    <s v="D001"/>
    <x v="2"/>
    <x v="3"/>
    <x v="0"/>
    <x v="1"/>
    <n v="8"/>
  </r>
  <r>
    <s v="S0239"/>
    <d v="2024-08-28T00:00:00"/>
    <s v="PA002"/>
    <x v="2"/>
    <x v="11"/>
    <n v="4300"/>
    <n v="580"/>
    <n v="29"/>
    <n v="124700"/>
    <s v="C016"/>
    <s v="石神商店"/>
    <s v="石神様"/>
    <s v="城北"/>
    <s v="E0006"/>
    <s v="今　哲"/>
    <s v="D003"/>
    <x v="0"/>
    <x v="0"/>
    <x v="0"/>
    <x v="1"/>
    <n v="8"/>
  </r>
  <r>
    <s v="S0240"/>
    <d v="2024-08-31T00:00:00"/>
    <s v="PD002"/>
    <x v="3"/>
    <x v="28"/>
    <n v="3600"/>
    <n v="500"/>
    <n v="27"/>
    <n v="97200"/>
    <s v="C008"/>
    <s v="宝塚商店"/>
    <s v="宇野様"/>
    <s v="城西"/>
    <s v="E0016"/>
    <s v="木田　玲"/>
    <s v="D002"/>
    <x v="0"/>
    <x v="4"/>
    <x v="0"/>
    <x v="1"/>
    <n v="8"/>
  </r>
  <r>
    <s v="S0241"/>
    <d v="2024-09-01T00:00:00"/>
    <s v="PB005"/>
    <x v="1"/>
    <x v="27"/>
    <n v="4000"/>
    <n v="760"/>
    <n v="24"/>
    <n v="96000"/>
    <s v="C019"/>
    <s v="高橋ストア"/>
    <s v="高橋様"/>
    <s v="城北"/>
    <s v="E0012"/>
    <s v="畠中　雅美"/>
    <s v="D004"/>
    <x v="1"/>
    <x v="2"/>
    <x v="0"/>
    <x v="1"/>
    <n v="9"/>
  </r>
  <r>
    <s v="S0242"/>
    <d v="2024-09-01T00:00:00"/>
    <s v="PA006"/>
    <x v="2"/>
    <x v="5"/>
    <n v="4000"/>
    <n v="500"/>
    <n v="5"/>
    <n v="20000"/>
    <s v="C012"/>
    <s v="スーパー三上"/>
    <s v="橘様"/>
    <s v="城南"/>
    <s v="E0019"/>
    <s v="保坂　正敏"/>
    <s v="D004"/>
    <x v="1"/>
    <x v="2"/>
    <x v="0"/>
    <x v="1"/>
    <n v="9"/>
  </r>
  <r>
    <s v="S0243"/>
    <d v="2024-09-01T00:00:00"/>
    <s v="PB006"/>
    <x v="1"/>
    <x v="24"/>
    <n v="4000"/>
    <n v="640"/>
    <n v="31"/>
    <n v="124000"/>
    <s v="C006"/>
    <s v="大久ストア"/>
    <s v="斎藤様"/>
    <s v="城西"/>
    <s v="E0011"/>
    <s v="島田　楓華"/>
    <s v="D005"/>
    <x v="1"/>
    <x v="1"/>
    <x v="0"/>
    <x v="1"/>
    <n v="9"/>
  </r>
  <r>
    <s v="S0244"/>
    <d v="2024-09-01T00:00:00"/>
    <s v="PB005"/>
    <x v="1"/>
    <x v="27"/>
    <n v="4000"/>
    <n v="760"/>
    <n v="50"/>
    <n v="200000"/>
    <s v="C015"/>
    <s v="野原スーパー"/>
    <s v="伊藤様"/>
    <s v="城南"/>
    <s v="E0013"/>
    <s v="木下　志帆"/>
    <s v="D003"/>
    <x v="0"/>
    <x v="0"/>
    <x v="0"/>
    <x v="1"/>
    <n v="9"/>
  </r>
  <r>
    <s v="S0245"/>
    <d v="2024-09-03T00:00:00"/>
    <s v="PA002"/>
    <x v="2"/>
    <x v="11"/>
    <n v="4300"/>
    <n v="580"/>
    <n v="4"/>
    <n v="17200"/>
    <s v="C009"/>
    <s v="スーパーONE"/>
    <s v="元様"/>
    <s v="城西"/>
    <s v="E0001"/>
    <s v="守屋　聖子"/>
    <s v="D004"/>
    <x v="1"/>
    <x v="2"/>
    <x v="0"/>
    <x v="1"/>
    <n v="9"/>
  </r>
  <r>
    <s v="S0246"/>
    <d v="2024-09-03T00:00:00"/>
    <s v="PA006"/>
    <x v="2"/>
    <x v="5"/>
    <n v="4000"/>
    <n v="500"/>
    <n v="54"/>
    <n v="216000"/>
    <s v="C012"/>
    <s v="スーパー三上"/>
    <s v="橘様"/>
    <s v="城南"/>
    <s v="E0014"/>
    <s v="岩間　安子"/>
    <s v="D001"/>
    <x v="2"/>
    <x v="3"/>
    <x v="0"/>
    <x v="1"/>
    <n v="9"/>
  </r>
  <r>
    <s v="S0247"/>
    <d v="2024-09-04T00:00:00"/>
    <s v="PD002"/>
    <x v="3"/>
    <x v="28"/>
    <n v="3600"/>
    <n v="500"/>
    <n v="17"/>
    <n v="61200"/>
    <s v="C002"/>
    <s v="橋本商店"/>
    <s v="橋本様"/>
    <s v="城東"/>
    <s v="E0015"/>
    <s v="沖田　雄太"/>
    <s v="D004"/>
    <x v="1"/>
    <x v="2"/>
    <x v="0"/>
    <x v="1"/>
    <n v="9"/>
  </r>
  <r>
    <s v="S0248"/>
    <d v="2024-09-05T00:00:00"/>
    <s v="PD003"/>
    <x v="3"/>
    <x v="4"/>
    <n v="3600"/>
    <n v="540"/>
    <n v="33"/>
    <n v="118800"/>
    <s v="C013"/>
    <s v="大阪商店"/>
    <s v="西城様"/>
    <s v="城南"/>
    <s v="E0010"/>
    <s v="河口　里香"/>
    <s v="D005"/>
    <x v="1"/>
    <x v="1"/>
    <x v="0"/>
    <x v="1"/>
    <n v="9"/>
  </r>
  <r>
    <s v="S0249"/>
    <d v="2024-09-05T00:00:00"/>
    <s v="PD002"/>
    <x v="3"/>
    <x v="28"/>
    <n v="3600"/>
    <n v="500"/>
    <n v="6"/>
    <n v="21600"/>
    <s v="C010"/>
    <s v="大石ストア"/>
    <s v="大石様"/>
    <s v="城西"/>
    <s v="E0020"/>
    <s v="杉本　敏子"/>
    <s v="D001"/>
    <x v="2"/>
    <x v="3"/>
    <x v="0"/>
    <x v="1"/>
    <n v="9"/>
  </r>
  <r>
    <s v="S0250"/>
    <d v="2024-09-05T00:00:00"/>
    <s v="PB008"/>
    <x v="1"/>
    <x v="10"/>
    <n v="3000"/>
    <n v="600"/>
    <n v="45"/>
    <n v="135000"/>
    <s v="C007"/>
    <s v="山崎スーパー"/>
    <s v="山崎様"/>
    <s v="城西"/>
    <s v="E0005"/>
    <s v="川西　泰雄"/>
    <s v="D003"/>
    <x v="0"/>
    <x v="0"/>
    <x v="0"/>
    <x v="1"/>
    <n v="9"/>
  </r>
  <r>
    <s v="S0251"/>
    <d v="2024-09-06T00:00:00"/>
    <s v="PB001"/>
    <x v="1"/>
    <x v="21"/>
    <n v="2760"/>
    <n v="500"/>
    <n v="27"/>
    <n v="74520"/>
    <s v="C006"/>
    <s v="大久ストア"/>
    <s v="斎藤様"/>
    <s v="城西"/>
    <s v="E0012"/>
    <s v="畠中　雅美"/>
    <s v="D004"/>
    <x v="1"/>
    <x v="2"/>
    <x v="0"/>
    <x v="1"/>
    <n v="9"/>
  </r>
  <r>
    <s v="S0252"/>
    <d v="2024-09-06T00:00:00"/>
    <s v="PB004"/>
    <x v="1"/>
    <x v="18"/>
    <n v="2800"/>
    <n v="500"/>
    <n v="54"/>
    <n v="151200"/>
    <s v="C001"/>
    <s v="飯田ストア"/>
    <s v="伊藤様"/>
    <s v="城東"/>
    <s v="E0011"/>
    <s v="島田　楓華"/>
    <s v="D005"/>
    <x v="1"/>
    <x v="1"/>
    <x v="0"/>
    <x v="1"/>
    <n v="9"/>
  </r>
  <r>
    <s v="S0253"/>
    <d v="2024-09-06T00:00:00"/>
    <s v="PE008"/>
    <x v="0"/>
    <x v="25"/>
    <n v="43200"/>
    <n v="10240"/>
    <n v="30"/>
    <n v="1296000"/>
    <s v="C002"/>
    <s v="橋本商店"/>
    <s v="橋本様"/>
    <s v="城東"/>
    <s v="E0006"/>
    <s v="今　哲"/>
    <s v="D003"/>
    <x v="0"/>
    <x v="0"/>
    <x v="0"/>
    <x v="1"/>
    <n v="9"/>
  </r>
  <r>
    <s v="S0254"/>
    <d v="2024-09-07T00:00:00"/>
    <s v="PE006"/>
    <x v="0"/>
    <x v="0"/>
    <n v="22000"/>
    <n v="4000"/>
    <n v="29"/>
    <n v="638000"/>
    <s v="C015"/>
    <s v="野原スーパー"/>
    <s v="伊藤様"/>
    <s v="城南"/>
    <s v="E0005"/>
    <s v="川西　泰雄"/>
    <s v="D003"/>
    <x v="0"/>
    <x v="0"/>
    <x v="0"/>
    <x v="1"/>
    <n v="9"/>
  </r>
  <r>
    <s v="S0255"/>
    <d v="2024-09-07T00:00:00"/>
    <s v="PB004"/>
    <x v="1"/>
    <x v="18"/>
    <n v="2800"/>
    <n v="500"/>
    <n v="29"/>
    <n v="81200"/>
    <s v="C018"/>
    <s v="立花商店"/>
    <s v="立花様"/>
    <s v="城北"/>
    <s v="E0008"/>
    <s v="高田　耕一"/>
    <s v="D005"/>
    <x v="1"/>
    <x v="1"/>
    <x v="0"/>
    <x v="1"/>
    <n v="9"/>
  </r>
  <r>
    <s v="S0256"/>
    <d v="2024-09-08T00:00:00"/>
    <s v="PB003"/>
    <x v="1"/>
    <x v="1"/>
    <n v="2400"/>
    <n v="430"/>
    <n v="17"/>
    <n v="40800"/>
    <s v="C018"/>
    <s v="立花商店"/>
    <s v="立花様"/>
    <s v="城北"/>
    <s v="E0013"/>
    <s v="木下　志帆"/>
    <s v="D003"/>
    <x v="0"/>
    <x v="0"/>
    <x v="0"/>
    <x v="1"/>
    <n v="9"/>
  </r>
  <r>
    <s v="S0257"/>
    <d v="2024-09-09T00:00:00"/>
    <s v="PC003"/>
    <x v="4"/>
    <x v="16"/>
    <n v="4000"/>
    <n v="500"/>
    <n v="34"/>
    <n v="136000"/>
    <s v="C007"/>
    <s v="山崎スーパー"/>
    <s v="山崎様"/>
    <s v="城西"/>
    <s v="E0017"/>
    <s v="相田　松夫"/>
    <s v="D002"/>
    <x v="0"/>
    <x v="4"/>
    <x v="0"/>
    <x v="1"/>
    <n v="9"/>
  </r>
  <r>
    <s v="S0258"/>
    <d v="2024-09-09T00:00:00"/>
    <s v="PD002"/>
    <x v="3"/>
    <x v="28"/>
    <n v="3600"/>
    <n v="500"/>
    <n v="45"/>
    <n v="162000"/>
    <s v="C010"/>
    <s v="大石ストア"/>
    <s v="大石様"/>
    <s v="城西"/>
    <s v="E0007"/>
    <s v="奥田　道雄"/>
    <s v="D005"/>
    <x v="1"/>
    <x v="1"/>
    <x v="0"/>
    <x v="1"/>
    <n v="9"/>
  </r>
  <r>
    <s v="S0259"/>
    <d v="2024-09-10T00:00:00"/>
    <s v="PA004"/>
    <x v="2"/>
    <x v="8"/>
    <n v="5360"/>
    <n v="1776"/>
    <n v="14"/>
    <n v="75040"/>
    <s v="C008"/>
    <s v="宝塚商店"/>
    <s v="宇野様"/>
    <s v="城西"/>
    <s v="E0016"/>
    <s v="木田　玲"/>
    <s v="D002"/>
    <x v="0"/>
    <x v="4"/>
    <x v="0"/>
    <x v="1"/>
    <n v="9"/>
  </r>
  <r>
    <s v="S0260"/>
    <d v="2024-09-12T00:00:00"/>
    <s v="PE007"/>
    <x v="0"/>
    <x v="22"/>
    <n v="72000"/>
    <n v="17776"/>
    <n v="10"/>
    <n v="720000"/>
    <s v="C009"/>
    <s v="スーパーONE"/>
    <s v="元様"/>
    <s v="城西"/>
    <s v="E0015"/>
    <s v="沖田　雄太"/>
    <s v="D004"/>
    <x v="1"/>
    <x v="2"/>
    <x v="0"/>
    <x v="1"/>
    <n v="9"/>
  </r>
  <r>
    <s v="S0261"/>
    <d v="2024-09-14T00:00:00"/>
    <s v="PA002"/>
    <x v="2"/>
    <x v="11"/>
    <n v="4300"/>
    <n v="580"/>
    <n v="44"/>
    <n v="189200"/>
    <s v="C002"/>
    <s v="橋本商店"/>
    <s v="橋本様"/>
    <s v="城東"/>
    <s v="E0002"/>
    <s v="笠井　福太郎"/>
    <s v="D005"/>
    <x v="1"/>
    <x v="1"/>
    <x v="0"/>
    <x v="1"/>
    <n v="9"/>
  </r>
  <r>
    <s v="S0262"/>
    <d v="2024-09-16T00:00:00"/>
    <s v="PB005"/>
    <x v="1"/>
    <x v="27"/>
    <n v="4000"/>
    <n v="760"/>
    <n v="41"/>
    <n v="164000"/>
    <s v="C019"/>
    <s v="高橋ストア"/>
    <s v="高橋様"/>
    <s v="城北"/>
    <s v="E0010"/>
    <s v="河口　里香"/>
    <s v="D005"/>
    <x v="1"/>
    <x v="1"/>
    <x v="0"/>
    <x v="1"/>
    <n v="9"/>
  </r>
  <r>
    <s v="S0263"/>
    <d v="2024-09-17T00:00:00"/>
    <s v="PA001"/>
    <x v="2"/>
    <x v="7"/>
    <n v="4000"/>
    <n v="600"/>
    <n v="5"/>
    <n v="20000"/>
    <s v="C015"/>
    <s v="野原スーパー"/>
    <s v="伊藤様"/>
    <s v="城南"/>
    <s v="E0009"/>
    <s v="矢部　雅美"/>
    <s v="D003"/>
    <x v="0"/>
    <x v="0"/>
    <x v="0"/>
    <x v="1"/>
    <n v="9"/>
  </r>
  <r>
    <s v="S0264"/>
    <d v="2024-09-18T00:00:00"/>
    <s v="PB006"/>
    <x v="1"/>
    <x v="24"/>
    <n v="4000"/>
    <n v="640"/>
    <n v="29"/>
    <n v="116000"/>
    <s v="C002"/>
    <s v="橋本商店"/>
    <s v="橋本様"/>
    <s v="城東"/>
    <s v="E0007"/>
    <s v="奥田　道雄"/>
    <s v="D005"/>
    <x v="1"/>
    <x v="1"/>
    <x v="0"/>
    <x v="1"/>
    <n v="9"/>
  </r>
  <r>
    <s v="S0265"/>
    <d v="2024-09-18T00:00:00"/>
    <s v="PB001"/>
    <x v="1"/>
    <x v="21"/>
    <n v="2760"/>
    <n v="500"/>
    <n v="39"/>
    <n v="107640"/>
    <s v="C018"/>
    <s v="立花商店"/>
    <s v="立花様"/>
    <s v="城北"/>
    <s v="E0016"/>
    <s v="木田　玲"/>
    <s v="D002"/>
    <x v="0"/>
    <x v="4"/>
    <x v="0"/>
    <x v="1"/>
    <n v="9"/>
  </r>
  <r>
    <s v="S0266"/>
    <d v="2024-09-18T00:00:00"/>
    <s v="PB001"/>
    <x v="1"/>
    <x v="21"/>
    <n v="2760"/>
    <n v="500"/>
    <n v="58"/>
    <n v="160080"/>
    <s v="C013"/>
    <s v="大阪商店"/>
    <s v="西城様"/>
    <s v="城南"/>
    <s v="E0007"/>
    <s v="奥田　道雄"/>
    <s v="D005"/>
    <x v="1"/>
    <x v="1"/>
    <x v="0"/>
    <x v="1"/>
    <n v="9"/>
  </r>
  <r>
    <s v="S0267"/>
    <d v="2024-09-19T00:00:00"/>
    <s v="PE003"/>
    <x v="0"/>
    <x v="6"/>
    <n v="40000"/>
    <n v="13776"/>
    <n v="39"/>
    <n v="1560000"/>
    <s v="C008"/>
    <s v="宝塚商店"/>
    <s v="宇野様"/>
    <s v="城西"/>
    <s v="E0001"/>
    <s v="守屋　聖子"/>
    <s v="D004"/>
    <x v="1"/>
    <x v="2"/>
    <x v="0"/>
    <x v="1"/>
    <n v="9"/>
  </r>
  <r>
    <s v="S0268"/>
    <d v="2024-09-19T00:00:00"/>
    <s v="PB002"/>
    <x v="1"/>
    <x v="13"/>
    <n v="2600"/>
    <n v="400"/>
    <n v="56"/>
    <n v="145600"/>
    <s v="C005"/>
    <s v="山本販売店"/>
    <s v="石井様"/>
    <s v="城東"/>
    <s v="E0012"/>
    <s v="畠中　雅美"/>
    <s v="D004"/>
    <x v="1"/>
    <x v="2"/>
    <x v="0"/>
    <x v="1"/>
    <n v="9"/>
  </r>
  <r>
    <s v="S0269"/>
    <d v="2024-09-20T00:00:00"/>
    <s v="PB005"/>
    <x v="1"/>
    <x v="27"/>
    <n v="4000"/>
    <n v="760"/>
    <n v="58"/>
    <n v="232000"/>
    <s v="C010"/>
    <s v="大石ストア"/>
    <s v="大石様"/>
    <s v="城西"/>
    <s v="E0001"/>
    <s v="守屋　聖子"/>
    <s v="D004"/>
    <x v="1"/>
    <x v="2"/>
    <x v="0"/>
    <x v="1"/>
    <n v="9"/>
  </r>
  <r>
    <s v="S0270"/>
    <d v="2024-09-21T00:00:00"/>
    <s v="PD004"/>
    <x v="3"/>
    <x v="3"/>
    <n v="3600"/>
    <n v="560"/>
    <n v="6"/>
    <n v="21600"/>
    <s v="C014"/>
    <s v="雨宮ストア"/>
    <s v="雨宮様"/>
    <s v="城南"/>
    <s v="E0002"/>
    <s v="笠井　福太郎"/>
    <s v="D005"/>
    <x v="1"/>
    <x v="1"/>
    <x v="0"/>
    <x v="1"/>
    <n v="9"/>
  </r>
  <r>
    <s v="S0271"/>
    <d v="2024-09-21T00:00:00"/>
    <s v="PB006"/>
    <x v="1"/>
    <x v="24"/>
    <n v="4000"/>
    <n v="640"/>
    <n v="3"/>
    <n v="12000"/>
    <s v="C016"/>
    <s v="石神商店"/>
    <s v="石神様"/>
    <s v="城北"/>
    <s v="E0012"/>
    <s v="畠中　雅美"/>
    <s v="D004"/>
    <x v="1"/>
    <x v="2"/>
    <x v="0"/>
    <x v="1"/>
    <n v="9"/>
  </r>
  <r>
    <s v="S0272"/>
    <d v="2024-09-22T00:00:00"/>
    <s v="PE006"/>
    <x v="0"/>
    <x v="0"/>
    <n v="22000"/>
    <n v="4000"/>
    <n v="11"/>
    <n v="242000"/>
    <s v="C014"/>
    <s v="雨宮ストア"/>
    <s v="雨宮様"/>
    <s v="城南"/>
    <s v="E0013"/>
    <s v="木下　志帆"/>
    <s v="D003"/>
    <x v="0"/>
    <x v="0"/>
    <x v="0"/>
    <x v="1"/>
    <n v="9"/>
  </r>
  <r>
    <s v="S0273"/>
    <d v="2024-09-22T00:00:00"/>
    <s v="PD004"/>
    <x v="3"/>
    <x v="3"/>
    <n v="3600"/>
    <n v="560"/>
    <n v="19"/>
    <n v="68400"/>
    <s v="C017"/>
    <s v="スーパー波留"/>
    <s v="新庄様"/>
    <s v="城北"/>
    <s v="E0016"/>
    <s v="木田　玲"/>
    <s v="D002"/>
    <x v="0"/>
    <x v="4"/>
    <x v="0"/>
    <x v="1"/>
    <n v="9"/>
  </r>
  <r>
    <s v="S0274"/>
    <d v="2024-09-23T00:00:00"/>
    <s v="PA003"/>
    <x v="2"/>
    <x v="2"/>
    <n v="5600"/>
    <n v="1180"/>
    <n v="59"/>
    <n v="330400"/>
    <s v="C011"/>
    <s v="スーパー大西"/>
    <s v="大西様"/>
    <s v="城南"/>
    <s v="E0019"/>
    <s v="保坂　正敏"/>
    <s v="D004"/>
    <x v="1"/>
    <x v="2"/>
    <x v="0"/>
    <x v="1"/>
    <n v="9"/>
  </r>
  <r>
    <s v="S0275"/>
    <d v="2024-09-23T00:00:00"/>
    <s v="PE003"/>
    <x v="0"/>
    <x v="6"/>
    <n v="40000"/>
    <n v="13776"/>
    <n v="57"/>
    <n v="2280000"/>
    <s v="C009"/>
    <s v="スーパーONE"/>
    <s v="元様"/>
    <s v="城西"/>
    <s v="E0017"/>
    <s v="相田　松夫"/>
    <s v="D002"/>
    <x v="0"/>
    <x v="4"/>
    <x v="0"/>
    <x v="1"/>
    <n v="9"/>
  </r>
  <r>
    <s v="S0276"/>
    <d v="2024-09-23T00:00:00"/>
    <s v="PB008"/>
    <x v="1"/>
    <x v="10"/>
    <n v="3000"/>
    <n v="600"/>
    <n v="41"/>
    <n v="123000"/>
    <s v="C015"/>
    <s v="野原スーパー"/>
    <s v="伊藤様"/>
    <s v="城南"/>
    <s v="E0011"/>
    <s v="島田　楓華"/>
    <s v="D005"/>
    <x v="1"/>
    <x v="1"/>
    <x v="0"/>
    <x v="1"/>
    <n v="9"/>
  </r>
  <r>
    <s v="S0277"/>
    <d v="2024-09-23T00:00:00"/>
    <s v="PE004"/>
    <x v="0"/>
    <x v="26"/>
    <n v="57776"/>
    <n v="18000"/>
    <n v="15"/>
    <n v="866640"/>
    <s v="C012"/>
    <s v="スーパー三上"/>
    <s v="橘様"/>
    <s v="城南"/>
    <s v="E0014"/>
    <s v="岩間　安子"/>
    <s v="D001"/>
    <x v="2"/>
    <x v="3"/>
    <x v="0"/>
    <x v="1"/>
    <n v="9"/>
  </r>
  <r>
    <s v="S0278"/>
    <d v="2024-09-23T00:00:00"/>
    <s v="PC003"/>
    <x v="4"/>
    <x v="16"/>
    <n v="4000"/>
    <n v="500"/>
    <n v="35"/>
    <n v="140000"/>
    <s v="C010"/>
    <s v="大石ストア"/>
    <s v="大石様"/>
    <s v="城西"/>
    <s v="E0008"/>
    <s v="高田　耕一"/>
    <s v="D005"/>
    <x v="1"/>
    <x v="1"/>
    <x v="0"/>
    <x v="1"/>
    <n v="9"/>
  </r>
  <r>
    <s v="S0279"/>
    <d v="2024-09-24T00:00:00"/>
    <s v="PD004"/>
    <x v="3"/>
    <x v="3"/>
    <n v="3600"/>
    <n v="560"/>
    <n v="35"/>
    <n v="126000"/>
    <s v="C011"/>
    <s v="スーパー大西"/>
    <s v="大西様"/>
    <s v="城南"/>
    <s v="E0012"/>
    <s v="畠中　雅美"/>
    <s v="D004"/>
    <x v="1"/>
    <x v="2"/>
    <x v="0"/>
    <x v="1"/>
    <n v="9"/>
  </r>
  <r>
    <s v="S0280"/>
    <d v="2024-09-24T00:00:00"/>
    <s v="PE003"/>
    <x v="0"/>
    <x v="6"/>
    <n v="40000"/>
    <n v="13776"/>
    <n v="46"/>
    <n v="1840000"/>
    <s v="C013"/>
    <s v="大阪商店"/>
    <s v="西城様"/>
    <s v="城南"/>
    <s v="E0009"/>
    <s v="矢部　雅美"/>
    <s v="D003"/>
    <x v="0"/>
    <x v="0"/>
    <x v="0"/>
    <x v="1"/>
    <n v="9"/>
  </r>
  <r>
    <s v="S0281"/>
    <d v="2024-09-25T00:00:00"/>
    <s v="PB004"/>
    <x v="1"/>
    <x v="18"/>
    <n v="2800"/>
    <n v="500"/>
    <n v="28"/>
    <n v="78400"/>
    <s v="C002"/>
    <s v="橋本商店"/>
    <s v="橋本様"/>
    <s v="城東"/>
    <s v="E0006"/>
    <s v="今　哲"/>
    <s v="D003"/>
    <x v="0"/>
    <x v="0"/>
    <x v="0"/>
    <x v="1"/>
    <n v="9"/>
  </r>
  <r>
    <s v="S0282"/>
    <d v="2024-09-26T00:00:00"/>
    <s v="PA002"/>
    <x v="2"/>
    <x v="11"/>
    <n v="4300"/>
    <n v="580"/>
    <n v="37"/>
    <n v="159100"/>
    <s v="C009"/>
    <s v="スーパーONE"/>
    <s v="元様"/>
    <s v="城西"/>
    <s v="E0020"/>
    <s v="杉本　敏子"/>
    <s v="D001"/>
    <x v="2"/>
    <x v="3"/>
    <x v="0"/>
    <x v="1"/>
    <n v="9"/>
  </r>
  <r>
    <s v="S0283"/>
    <d v="2024-09-27T00:00:00"/>
    <s v="PD004"/>
    <x v="3"/>
    <x v="3"/>
    <n v="3600"/>
    <n v="560"/>
    <n v="8"/>
    <n v="28800"/>
    <s v="C016"/>
    <s v="石神商店"/>
    <s v="石神様"/>
    <s v="城北"/>
    <s v="E0017"/>
    <s v="相田　松夫"/>
    <s v="D002"/>
    <x v="0"/>
    <x v="4"/>
    <x v="0"/>
    <x v="1"/>
    <n v="9"/>
  </r>
  <r>
    <s v="S0284"/>
    <d v="2024-09-27T00:00:00"/>
    <s v="PE008"/>
    <x v="0"/>
    <x v="25"/>
    <n v="43200"/>
    <n v="10240"/>
    <n v="51"/>
    <n v="2203200"/>
    <s v="C018"/>
    <s v="立花商店"/>
    <s v="立花様"/>
    <s v="城北"/>
    <s v="E0018"/>
    <s v="奥山　忠吉"/>
    <s v="D001"/>
    <x v="2"/>
    <x v="3"/>
    <x v="0"/>
    <x v="1"/>
    <n v="9"/>
  </r>
  <r>
    <s v="S0285"/>
    <d v="2024-10-01T00:00:00"/>
    <s v="PA001"/>
    <x v="2"/>
    <x v="7"/>
    <n v="4000"/>
    <n v="600"/>
    <n v="38"/>
    <n v="152000"/>
    <s v="C004"/>
    <s v="富士ストア"/>
    <s v="御手洗様"/>
    <s v="城東"/>
    <s v="E0009"/>
    <s v="矢部　雅美"/>
    <s v="D003"/>
    <x v="0"/>
    <x v="0"/>
    <x v="0"/>
    <x v="2"/>
    <n v="10"/>
  </r>
  <r>
    <s v="S0286"/>
    <d v="2024-10-02T00:00:00"/>
    <s v="PA001"/>
    <x v="2"/>
    <x v="7"/>
    <n v="4000"/>
    <n v="600"/>
    <n v="57"/>
    <n v="228000"/>
    <s v="C008"/>
    <s v="宝塚商店"/>
    <s v="宇野様"/>
    <s v="城西"/>
    <s v="E0006"/>
    <s v="今　哲"/>
    <s v="D003"/>
    <x v="0"/>
    <x v="0"/>
    <x v="0"/>
    <x v="2"/>
    <n v="10"/>
  </r>
  <r>
    <s v="S0287"/>
    <d v="2024-10-02T00:00:00"/>
    <s v="PC001"/>
    <x v="4"/>
    <x v="15"/>
    <n v="4000"/>
    <n v="400"/>
    <n v="53"/>
    <n v="212000"/>
    <s v="C014"/>
    <s v="雨宮ストア"/>
    <s v="雨宮様"/>
    <s v="城南"/>
    <s v="E0018"/>
    <s v="奥山　忠吉"/>
    <s v="D001"/>
    <x v="2"/>
    <x v="3"/>
    <x v="0"/>
    <x v="2"/>
    <n v="10"/>
  </r>
  <r>
    <s v="S0288"/>
    <d v="2024-10-02T00:00:00"/>
    <s v="PD004"/>
    <x v="3"/>
    <x v="3"/>
    <n v="3600"/>
    <n v="560"/>
    <n v="54"/>
    <n v="194400"/>
    <s v="C016"/>
    <s v="石神商店"/>
    <s v="石神様"/>
    <s v="城北"/>
    <s v="E0011"/>
    <s v="島田　楓華"/>
    <s v="D005"/>
    <x v="1"/>
    <x v="1"/>
    <x v="0"/>
    <x v="2"/>
    <n v="10"/>
  </r>
  <r>
    <s v="S0289"/>
    <d v="2024-10-03T00:00:00"/>
    <s v="PB001"/>
    <x v="1"/>
    <x v="21"/>
    <n v="2760"/>
    <n v="500"/>
    <n v="6"/>
    <n v="16560"/>
    <s v="C013"/>
    <s v="大阪商店"/>
    <s v="西城様"/>
    <s v="城南"/>
    <s v="E0012"/>
    <s v="畠中　雅美"/>
    <s v="D004"/>
    <x v="1"/>
    <x v="2"/>
    <x v="0"/>
    <x v="2"/>
    <n v="10"/>
  </r>
  <r>
    <s v="S0290"/>
    <d v="2024-10-04T00:00:00"/>
    <s v="PE005"/>
    <x v="0"/>
    <x v="19"/>
    <n v="24000"/>
    <n v="4000"/>
    <n v="15"/>
    <n v="360000"/>
    <s v="C006"/>
    <s v="大久ストア"/>
    <s v="斎藤様"/>
    <s v="城西"/>
    <s v="E0004"/>
    <s v="熊沢　加奈"/>
    <s v="D001"/>
    <x v="2"/>
    <x v="3"/>
    <x v="0"/>
    <x v="2"/>
    <n v="10"/>
  </r>
  <r>
    <s v="S0291"/>
    <d v="2024-10-04T00:00:00"/>
    <s v="PA003"/>
    <x v="2"/>
    <x v="2"/>
    <n v="5600"/>
    <n v="1180"/>
    <n v="24"/>
    <n v="134400"/>
    <s v="C003"/>
    <s v="鮫島スーパー"/>
    <s v="阿部様"/>
    <s v="城東"/>
    <s v="E0001"/>
    <s v="守屋　聖子"/>
    <s v="D004"/>
    <x v="1"/>
    <x v="2"/>
    <x v="0"/>
    <x v="2"/>
    <n v="10"/>
  </r>
  <r>
    <s v="S0292"/>
    <d v="2024-10-08T00:00:00"/>
    <s v="PB005"/>
    <x v="1"/>
    <x v="27"/>
    <n v="4000"/>
    <n v="760"/>
    <n v="40"/>
    <n v="160000"/>
    <s v="C010"/>
    <s v="大石ストア"/>
    <s v="大石様"/>
    <s v="城西"/>
    <s v="E0018"/>
    <s v="奥山　忠吉"/>
    <s v="D001"/>
    <x v="2"/>
    <x v="3"/>
    <x v="0"/>
    <x v="2"/>
    <n v="10"/>
  </r>
  <r>
    <s v="S0293"/>
    <d v="2024-10-10T00:00:00"/>
    <s v="PA005"/>
    <x v="2"/>
    <x v="17"/>
    <n v="6000"/>
    <n v="2540"/>
    <n v="44"/>
    <n v="264000"/>
    <s v="C015"/>
    <s v="野原スーパー"/>
    <s v="伊藤様"/>
    <s v="城南"/>
    <s v="E0005"/>
    <s v="川西　泰雄"/>
    <s v="D003"/>
    <x v="0"/>
    <x v="0"/>
    <x v="0"/>
    <x v="2"/>
    <n v="10"/>
  </r>
  <r>
    <s v="S0294"/>
    <d v="2024-10-10T00:00:00"/>
    <s v="PA003"/>
    <x v="2"/>
    <x v="2"/>
    <n v="5600"/>
    <n v="1180"/>
    <n v="54"/>
    <n v="302400"/>
    <s v="C010"/>
    <s v="大石ストア"/>
    <s v="大石様"/>
    <s v="城西"/>
    <s v="E0016"/>
    <s v="木田　玲"/>
    <s v="D002"/>
    <x v="0"/>
    <x v="4"/>
    <x v="0"/>
    <x v="2"/>
    <n v="10"/>
  </r>
  <r>
    <s v="S0295"/>
    <d v="2024-10-13T00:00:00"/>
    <s v="PE002"/>
    <x v="0"/>
    <x v="14"/>
    <n v="48000"/>
    <n v="16000"/>
    <n v="32"/>
    <n v="1536000"/>
    <s v="C019"/>
    <s v="高橋ストア"/>
    <s v="高橋様"/>
    <s v="城北"/>
    <s v="E0010"/>
    <s v="河口　里香"/>
    <s v="D005"/>
    <x v="1"/>
    <x v="1"/>
    <x v="0"/>
    <x v="2"/>
    <n v="10"/>
  </r>
  <r>
    <s v="S0296"/>
    <d v="2024-10-13T00:00:00"/>
    <s v="PB002"/>
    <x v="1"/>
    <x v="13"/>
    <n v="2600"/>
    <n v="400"/>
    <n v="28"/>
    <n v="72800"/>
    <s v="C007"/>
    <s v="山崎スーパー"/>
    <s v="山崎様"/>
    <s v="城西"/>
    <s v="E0017"/>
    <s v="相田　松夫"/>
    <s v="D002"/>
    <x v="0"/>
    <x v="4"/>
    <x v="0"/>
    <x v="2"/>
    <n v="10"/>
  </r>
  <r>
    <s v="S0297"/>
    <d v="2024-10-13T00:00:00"/>
    <s v="PE005"/>
    <x v="0"/>
    <x v="19"/>
    <n v="24000"/>
    <n v="4000"/>
    <n v="18"/>
    <n v="432000"/>
    <s v="C002"/>
    <s v="橋本商店"/>
    <s v="橋本様"/>
    <s v="城東"/>
    <s v="E0003"/>
    <s v="金野　栄蔵"/>
    <s v="D005"/>
    <x v="1"/>
    <x v="1"/>
    <x v="0"/>
    <x v="2"/>
    <n v="10"/>
  </r>
  <r>
    <s v="S0298"/>
    <d v="2024-10-15T00:00:00"/>
    <s v="PE004"/>
    <x v="0"/>
    <x v="26"/>
    <n v="57776"/>
    <n v="18000"/>
    <n v="10"/>
    <n v="577760"/>
    <s v="C015"/>
    <s v="野原スーパー"/>
    <s v="伊藤様"/>
    <s v="城南"/>
    <s v="E0004"/>
    <s v="熊沢　加奈"/>
    <s v="D001"/>
    <x v="2"/>
    <x v="3"/>
    <x v="0"/>
    <x v="2"/>
    <n v="10"/>
  </r>
  <r>
    <s v="S0299"/>
    <d v="2024-10-15T00:00:00"/>
    <s v="PB002"/>
    <x v="1"/>
    <x v="13"/>
    <n v="2600"/>
    <n v="400"/>
    <n v="53"/>
    <n v="137800"/>
    <s v="C017"/>
    <s v="スーパー波留"/>
    <s v="新庄様"/>
    <s v="城北"/>
    <s v="E0001"/>
    <s v="守屋　聖子"/>
    <s v="D004"/>
    <x v="1"/>
    <x v="2"/>
    <x v="0"/>
    <x v="2"/>
    <n v="10"/>
  </r>
  <r>
    <s v="S0300"/>
    <d v="2024-10-16T00:00:00"/>
    <s v="PB007"/>
    <x v="1"/>
    <x v="29"/>
    <n v="2600"/>
    <n v="400"/>
    <n v="20"/>
    <n v="52000"/>
    <s v="C006"/>
    <s v="大久ストア"/>
    <s v="斎藤様"/>
    <s v="城西"/>
    <s v="E0006"/>
    <s v="今　哲"/>
    <s v="D003"/>
    <x v="0"/>
    <x v="0"/>
    <x v="0"/>
    <x v="2"/>
    <n v="10"/>
  </r>
  <r>
    <s v="S0301"/>
    <d v="2024-10-16T00:00:00"/>
    <s v="PA006"/>
    <x v="2"/>
    <x v="5"/>
    <n v="4000"/>
    <n v="500"/>
    <n v="55"/>
    <n v="220000"/>
    <s v="C012"/>
    <s v="スーパー三上"/>
    <s v="橘様"/>
    <s v="城南"/>
    <s v="E0002"/>
    <s v="笠井　福太郎"/>
    <s v="D005"/>
    <x v="1"/>
    <x v="1"/>
    <x v="0"/>
    <x v="2"/>
    <n v="10"/>
  </r>
  <r>
    <s v="S0302"/>
    <d v="2024-10-17T00:00:00"/>
    <s v="PA006"/>
    <x v="2"/>
    <x v="5"/>
    <n v="4000"/>
    <n v="500"/>
    <n v="15"/>
    <n v="60000"/>
    <s v="C002"/>
    <s v="橋本商店"/>
    <s v="橋本様"/>
    <s v="城東"/>
    <s v="E0008"/>
    <s v="高田　耕一"/>
    <s v="D005"/>
    <x v="1"/>
    <x v="1"/>
    <x v="0"/>
    <x v="2"/>
    <n v="10"/>
  </r>
  <r>
    <s v="S0303"/>
    <d v="2024-10-18T00:00:00"/>
    <s v="PA004"/>
    <x v="2"/>
    <x v="8"/>
    <n v="5360"/>
    <n v="1776"/>
    <n v="52"/>
    <n v="278720"/>
    <s v="C011"/>
    <s v="スーパー大西"/>
    <s v="大西様"/>
    <s v="城南"/>
    <s v="E0007"/>
    <s v="奥田　道雄"/>
    <s v="D005"/>
    <x v="1"/>
    <x v="1"/>
    <x v="0"/>
    <x v="2"/>
    <n v="10"/>
  </r>
  <r>
    <s v="S0304"/>
    <d v="2024-10-18T00:00:00"/>
    <s v="PE001"/>
    <x v="0"/>
    <x v="23"/>
    <n v="9600"/>
    <n v="2466"/>
    <n v="37"/>
    <n v="355200"/>
    <s v="C013"/>
    <s v="大阪商店"/>
    <s v="西城様"/>
    <s v="城南"/>
    <s v="E0008"/>
    <s v="高田　耕一"/>
    <s v="D005"/>
    <x v="1"/>
    <x v="1"/>
    <x v="0"/>
    <x v="2"/>
    <n v="10"/>
  </r>
  <r>
    <s v="S0305"/>
    <d v="2024-10-19T00:00:00"/>
    <s v="PA002"/>
    <x v="2"/>
    <x v="11"/>
    <n v="4300"/>
    <n v="580"/>
    <n v="12"/>
    <n v="51600"/>
    <s v="C018"/>
    <s v="立花商店"/>
    <s v="立花様"/>
    <s v="城北"/>
    <s v="E0006"/>
    <s v="今　哲"/>
    <s v="D003"/>
    <x v="0"/>
    <x v="0"/>
    <x v="0"/>
    <x v="2"/>
    <n v="10"/>
  </r>
  <r>
    <s v="S0306"/>
    <d v="2024-10-19T00:00:00"/>
    <s v="PA005"/>
    <x v="2"/>
    <x v="17"/>
    <n v="6000"/>
    <n v="2540"/>
    <n v="46"/>
    <n v="276000"/>
    <s v="C002"/>
    <s v="橋本商店"/>
    <s v="橋本様"/>
    <s v="城東"/>
    <s v="E0012"/>
    <s v="畠中　雅美"/>
    <s v="D004"/>
    <x v="1"/>
    <x v="2"/>
    <x v="0"/>
    <x v="2"/>
    <n v="10"/>
  </r>
  <r>
    <s v="S0307"/>
    <d v="2024-10-22T00:00:00"/>
    <s v="PB005"/>
    <x v="1"/>
    <x v="27"/>
    <n v="4000"/>
    <n v="760"/>
    <n v="30"/>
    <n v="120000"/>
    <s v="C006"/>
    <s v="大久ストア"/>
    <s v="斎藤様"/>
    <s v="城西"/>
    <s v="E0012"/>
    <s v="畠中　雅美"/>
    <s v="D004"/>
    <x v="1"/>
    <x v="2"/>
    <x v="0"/>
    <x v="2"/>
    <n v="10"/>
  </r>
  <r>
    <s v="S0308"/>
    <d v="2024-10-22T00:00:00"/>
    <s v="PE001"/>
    <x v="0"/>
    <x v="23"/>
    <n v="9600"/>
    <n v="2466"/>
    <n v="9"/>
    <n v="86400"/>
    <s v="C006"/>
    <s v="大久ストア"/>
    <s v="斎藤様"/>
    <s v="城西"/>
    <s v="E0008"/>
    <s v="高田　耕一"/>
    <s v="D005"/>
    <x v="1"/>
    <x v="1"/>
    <x v="0"/>
    <x v="2"/>
    <n v="10"/>
  </r>
  <r>
    <s v="S0309"/>
    <d v="2024-10-23T00:00:00"/>
    <s v="PA006"/>
    <x v="2"/>
    <x v="5"/>
    <n v="4000"/>
    <n v="500"/>
    <n v="51"/>
    <n v="204000"/>
    <s v="C011"/>
    <s v="スーパー大西"/>
    <s v="大西様"/>
    <s v="城南"/>
    <s v="E0016"/>
    <s v="木田　玲"/>
    <s v="D002"/>
    <x v="0"/>
    <x v="4"/>
    <x v="0"/>
    <x v="2"/>
    <n v="10"/>
  </r>
  <r>
    <s v="S0310"/>
    <d v="2024-10-26T00:00:00"/>
    <s v="PD001"/>
    <x v="3"/>
    <x v="20"/>
    <n v="1600"/>
    <n v="400"/>
    <n v="55"/>
    <n v="88000"/>
    <s v="C005"/>
    <s v="山本販売店"/>
    <s v="石井様"/>
    <s v="城東"/>
    <s v="E0014"/>
    <s v="岩間　安子"/>
    <s v="D001"/>
    <x v="2"/>
    <x v="3"/>
    <x v="0"/>
    <x v="2"/>
    <n v="10"/>
  </r>
  <r>
    <s v="S0311"/>
    <d v="2024-10-26T00:00:00"/>
    <s v="PA005"/>
    <x v="2"/>
    <x v="17"/>
    <n v="6000"/>
    <n v="2540"/>
    <n v="23"/>
    <n v="138000"/>
    <s v="C018"/>
    <s v="立花商店"/>
    <s v="立花様"/>
    <s v="城北"/>
    <s v="E0020"/>
    <s v="杉本　敏子"/>
    <s v="D001"/>
    <x v="2"/>
    <x v="3"/>
    <x v="0"/>
    <x v="2"/>
    <n v="10"/>
  </r>
  <r>
    <s v="S0312"/>
    <d v="2024-10-26T00:00:00"/>
    <s v="PA003"/>
    <x v="2"/>
    <x v="2"/>
    <n v="5600"/>
    <n v="1180"/>
    <n v="43"/>
    <n v="240800"/>
    <s v="C005"/>
    <s v="山本販売店"/>
    <s v="石井様"/>
    <s v="城東"/>
    <s v="E0005"/>
    <s v="川西　泰雄"/>
    <s v="D003"/>
    <x v="0"/>
    <x v="0"/>
    <x v="0"/>
    <x v="2"/>
    <n v="10"/>
  </r>
  <r>
    <s v="S0313"/>
    <d v="2024-10-27T00:00:00"/>
    <s v="PA004"/>
    <x v="2"/>
    <x v="8"/>
    <n v="5360"/>
    <n v="1776"/>
    <n v="47"/>
    <n v="251920"/>
    <s v="C012"/>
    <s v="スーパー三上"/>
    <s v="橘様"/>
    <s v="城南"/>
    <s v="E0017"/>
    <s v="相田　松夫"/>
    <s v="D002"/>
    <x v="0"/>
    <x v="4"/>
    <x v="0"/>
    <x v="2"/>
    <n v="10"/>
  </r>
  <r>
    <s v="S0314"/>
    <d v="2024-10-28T00:00:00"/>
    <s v="PC002"/>
    <x v="4"/>
    <x v="9"/>
    <n v="4000"/>
    <n v="450"/>
    <n v="17"/>
    <n v="68000"/>
    <s v="C010"/>
    <s v="大石ストア"/>
    <s v="大石様"/>
    <s v="城西"/>
    <s v="E0003"/>
    <s v="金野　栄蔵"/>
    <s v="D005"/>
    <x v="1"/>
    <x v="1"/>
    <x v="0"/>
    <x v="2"/>
    <n v="10"/>
  </r>
  <r>
    <s v="S0315"/>
    <d v="2024-10-28T00:00:00"/>
    <s v="PD002"/>
    <x v="3"/>
    <x v="28"/>
    <n v="3600"/>
    <n v="500"/>
    <n v="9"/>
    <n v="32400"/>
    <s v="C014"/>
    <s v="雨宮ストア"/>
    <s v="雨宮様"/>
    <s v="城南"/>
    <s v="E0018"/>
    <s v="奥山　忠吉"/>
    <s v="D001"/>
    <x v="2"/>
    <x v="3"/>
    <x v="0"/>
    <x v="2"/>
    <n v="10"/>
  </r>
  <r>
    <s v="S0316"/>
    <d v="2024-10-29T00:00:00"/>
    <s v="PD004"/>
    <x v="3"/>
    <x v="3"/>
    <n v="3600"/>
    <n v="560"/>
    <n v="21"/>
    <n v="75600"/>
    <s v="C001"/>
    <s v="飯田ストア"/>
    <s v="伊藤様"/>
    <s v="城東"/>
    <s v="E0009"/>
    <s v="矢部　雅美"/>
    <s v="D003"/>
    <x v="0"/>
    <x v="0"/>
    <x v="0"/>
    <x v="2"/>
    <n v="10"/>
  </r>
  <r>
    <s v="S0317"/>
    <d v="2024-10-29T00:00:00"/>
    <s v="PE005"/>
    <x v="0"/>
    <x v="19"/>
    <n v="24000"/>
    <n v="4000"/>
    <n v="26"/>
    <n v="624000"/>
    <s v="C018"/>
    <s v="立花商店"/>
    <s v="立花様"/>
    <s v="城北"/>
    <s v="E0003"/>
    <s v="金野　栄蔵"/>
    <s v="D005"/>
    <x v="1"/>
    <x v="1"/>
    <x v="0"/>
    <x v="2"/>
    <n v="10"/>
  </r>
  <r>
    <s v="S0318"/>
    <d v="2024-10-29T00:00:00"/>
    <s v="PE002"/>
    <x v="0"/>
    <x v="14"/>
    <n v="48000"/>
    <n v="16000"/>
    <n v="38"/>
    <n v="1824000"/>
    <s v="C014"/>
    <s v="雨宮ストア"/>
    <s v="雨宮様"/>
    <s v="城南"/>
    <s v="E0004"/>
    <s v="熊沢　加奈"/>
    <s v="D001"/>
    <x v="2"/>
    <x v="3"/>
    <x v="0"/>
    <x v="2"/>
    <n v="10"/>
  </r>
  <r>
    <s v="S0319"/>
    <d v="2024-10-29T00:00:00"/>
    <s v="PA005"/>
    <x v="2"/>
    <x v="17"/>
    <n v="6000"/>
    <n v="2540"/>
    <n v="53"/>
    <n v="318000"/>
    <s v="C007"/>
    <s v="山崎スーパー"/>
    <s v="山崎様"/>
    <s v="城西"/>
    <s v="E0007"/>
    <s v="奥田　道雄"/>
    <s v="D005"/>
    <x v="1"/>
    <x v="1"/>
    <x v="0"/>
    <x v="2"/>
    <n v="10"/>
  </r>
  <r>
    <s v="S0320"/>
    <d v="2024-10-30T00:00:00"/>
    <s v="PE005"/>
    <x v="0"/>
    <x v="19"/>
    <n v="24000"/>
    <n v="4000"/>
    <n v="8"/>
    <n v="192000"/>
    <s v="C019"/>
    <s v="高橋ストア"/>
    <s v="高橋様"/>
    <s v="城北"/>
    <s v="E0019"/>
    <s v="保坂　正敏"/>
    <s v="D004"/>
    <x v="1"/>
    <x v="2"/>
    <x v="0"/>
    <x v="2"/>
    <n v="10"/>
  </r>
  <r>
    <s v="S0321"/>
    <d v="2024-10-30T00:00:00"/>
    <s v="PE006"/>
    <x v="0"/>
    <x v="0"/>
    <n v="22000"/>
    <n v="4000"/>
    <n v="45"/>
    <n v="990000"/>
    <s v="C006"/>
    <s v="大久ストア"/>
    <s v="斎藤様"/>
    <s v="城西"/>
    <s v="E0010"/>
    <s v="河口　里香"/>
    <s v="D005"/>
    <x v="1"/>
    <x v="1"/>
    <x v="0"/>
    <x v="2"/>
    <n v="10"/>
  </r>
  <r>
    <s v="S0322"/>
    <d v="2024-10-30T00:00:00"/>
    <s v="PB006"/>
    <x v="1"/>
    <x v="24"/>
    <n v="4000"/>
    <n v="640"/>
    <n v="36"/>
    <n v="144000"/>
    <s v="C007"/>
    <s v="山崎スーパー"/>
    <s v="山崎様"/>
    <s v="城西"/>
    <s v="E0011"/>
    <s v="島田　楓華"/>
    <s v="D005"/>
    <x v="1"/>
    <x v="1"/>
    <x v="0"/>
    <x v="2"/>
    <n v="10"/>
  </r>
  <r>
    <s v="S0323"/>
    <d v="2024-10-31T00:00:00"/>
    <s v="PA003"/>
    <x v="2"/>
    <x v="2"/>
    <n v="5600"/>
    <n v="1180"/>
    <n v="34"/>
    <n v="190400"/>
    <s v="C001"/>
    <s v="飯田ストア"/>
    <s v="伊藤様"/>
    <s v="城東"/>
    <s v="E0018"/>
    <s v="奥山　忠吉"/>
    <s v="D001"/>
    <x v="2"/>
    <x v="3"/>
    <x v="0"/>
    <x v="2"/>
    <n v="10"/>
  </r>
  <r>
    <s v="S0324"/>
    <d v="2024-10-31T00:00:00"/>
    <s v="PA002"/>
    <x v="2"/>
    <x v="11"/>
    <n v="4300"/>
    <n v="580"/>
    <n v="32"/>
    <n v="137600"/>
    <s v="C011"/>
    <s v="スーパー大西"/>
    <s v="大西様"/>
    <s v="城南"/>
    <s v="E0005"/>
    <s v="川西　泰雄"/>
    <s v="D003"/>
    <x v="0"/>
    <x v="0"/>
    <x v="0"/>
    <x v="2"/>
    <n v="10"/>
  </r>
  <r>
    <s v="S0325"/>
    <d v="2024-10-31T00:00:00"/>
    <s v="PE002"/>
    <x v="0"/>
    <x v="14"/>
    <n v="48000"/>
    <n v="16000"/>
    <n v="48"/>
    <n v="2304000"/>
    <s v="C004"/>
    <s v="富士ストア"/>
    <s v="御手洗様"/>
    <s v="城東"/>
    <s v="E0008"/>
    <s v="高田　耕一"/>
    <s v="D005"/>
    <x v="1"/>
    <x v="1"/>
    <x v="0"/>
    <x v="2"/>
    <n v="10"/>
  </r>
  <r>
    <s v="S0326"/>
    <d v="2024-10-31T00:00:00"/>
    <s v="PB008"/>
    <x v="1"/>
    <x v="10"/>
    <n v="3000"/>
    <n v="600"/>
    <n v="49"/>
    <n v="147000"/>
    <s v="C004"/>
    <s v="富士ストア"/>
    <s v="御手洗様"/>
    <s v="城東"/>
    <s v="E0013"/>
    <s v="木下　志帆"/>
    <s v="D003"/>
    <x v="0"/>
    <x v="0"/>
    <x v="0"/>
    <x v="2"/>
    <n v="10"/>
  </r>
  <r>
    <s v="S0327"/>
    <d v="2024-11-01T00:00:00"/>
    <s v="PD003"/>
    <x v="3"/>
    <x v="4"/>
    <n v="3600"/>
    <n v="540"/>
    <n v="60"/>
    <n v="216000"/>
    <s v="C016"/>
    <s v="石神商店"/>
    <s v="石神様"/>
    <s v="城北"/>
    <s v="E0010"/>
    <s v="河口　里香"/>
    <s v="D005"/>
    <x v="1"/>
    <x v="1"/>
    <x v="0"/>
    <x v="2"/>
    <n v="11"/>
  </r>
  <r>
    <s v="S0328"/>
    <d v="2024-11-01T00:00:00"/>
    <s v="PA003"/>
    <x v="2"/>
    <x v="2"/>
    <n v="5600"/>
    <n v="1180"/>
    <n v="52"/>
    <n v="291200"/>
    <s v="C012"/>
    <s v="スーパー三上"/>
    <s v="橘様"/>
    <s v="城南"/>
    <s v="E0002"/>
    <s v="笠井　福太郎"/>
    <s v="D005"/>
    <x v="1"/>
    <x v="1"/>
    <x v="0"/>
    <x v="2"/>
    <n v="11"/>
  </r>
  <r>
    <s v="S0329"/>
    <d v="2024-11-01T00:00:00"/>
    <s v="PE003"/>
    <x v="0"/>
    <x v="6"/>
    <n v="40000"/>
    <n v="13776"/>
    <n v="57"/>
    <n v="2280000"/>
    <s v="C018"/>
    <s v="立花商店"/>
    <s v="立花様"/>
    <s v="城北"/>
    <s v="E0016"/>
    <s v="木田　玲"/>
    <s v="D002"/>
    <x v="0"/>
    <x v="4"/>
    <x v="0"/>
    <x v="2"/>
    <n v="11"/>
  </r>
  <r>
    <s v="S0330"/>
    <d v="2024-11-01T00:00:00"/>
    <s v="PA002"/>
    <x v="2"/>
    <x v="11"/>
    <n v="4300"/>
    <n v="580"/>
    <n v="50"/>
    <n v="215000"/>
    <s v="C011"/>
    <s v="スーパー大西"/>
    <s v="大西様"/>
    <s v="城南"/>
    <s v="E0013"/>
    <s v="木下　志帆"/>
    <s v="D003"/>
    <x v="0"/>
    <x v="0"/>
    <x v="0"/>
    <x v="2"/>
    <n v="11"/>
  </r>
  <r>
    <s v="S0331"/>
    <d v="2024-11-01T00:00:00"/>
    <s v="PC001"/>
    <x v="4"/>
    <x v="15"/>
    <n v="4000"/>
    <n v="400"/>
    <n v="53"/>
    <n v="212000"/>
    <s v="C016"/>
    <s v="石神商店"/>
    <s v="石神様"/>
    <s v="城北"/>
    <s v="E0011"/>
    <s v="島田　楓華"/>
    <s v="D005"/>
    <x v="1"/>
    <x v="1"/>
    <x v="0"/>
    <x v="2"/>
    <n v="11"/>
  </r>
  <r>
    <s v="S0332"/>
    <d v="2024-11-02T00:00:00"/>
    <s v="PE004"/>
    <x v="0"/>
    <x v="26"/>
    <n v="57776"/>
    <n v="18000"/>
    <n v="16"/>
    <n v="924416"/>
    <s v="C016"/>
    <s v="石神商店"/>
    <s v="石神様"/>
    <s v="城北"/>
    <s v="E0007"/>
    <s v="奥田　道雄"/>
    <s v="D005"/>
    <x v="1"/>
    <x v="1"/>
    <x v="0"/>
    <x v="2"/>
    <n v="11"/>
  </r>
  <r>
    <s v="S0333"/>
    <d v="2024-11-02T00:00:00"/>
    <s v="PE001"/>
    <x v="0"/>
    <x v="23"/>
    <n v="9600"/>
    <n v="2466"/>
    <n v="16"/>
    <n v="153600"/>
    <s v="C018"/>
    <s v="立花商店"/>
    <s v="立花様"/>
    <s v="城北"/>
    <s v="E0006"/>
    <s v="今　哲"/>
    <s v="D003"/>
    <x v="0"/>
    <x v="0"/>
    <x v="0"/>
    <x v="2"/>
    <n v="11"/>
  </r>
  <r>
    <s v="S0334"/>
    <d v="2024-11-02T00:00:00"/>
    <s v="PB008"/>
    <x v="1"/>
    <x v="10"/>
    <n v="3000"/>
    <n v="600"/>
    <n v="3"/>
    <n v="9000"/>
    <s v="C012"/>
    <s v="スーパー三上"/>
    <s v="橘様"/>
    <s v="城南"/>
    <s v="E0008"/>
    <s v="高田　耕一"/>
    <s v="D005"/>
    <x v="1"/>
    <x v="1"/>
    <x v="0"/>
    <x v="2"/>
    <n v="11"/>
  </r>
  <r>
    <s v="S0335"/>
    <d v="2024-11-05T00:00:00"/>
    <s v="PE004"/>
    <x v="0"/>
    <x v="26"/>
    <n v="57776"/>
    <n v="18000"/>
    <n v="32"/>
    <n v="1848832"/>
    <s v="C002"/>
    <s v="橋本商店"/>
    <s v="橋本様"/>
    <s v="城東"/>
    <s v="E0005"/>
    <s v="川西　泰雄"/>
    <s v="D003"/>
    <x v="0"/>
    <x v="0"/>
    <x v="0"/>
    <x v="2"/>
    <n v="11"/>
  </r>
  <r>
    <s v="S0336"/>
    <d v="2024-11-05T00:00:00"/>
    <s v="PD001"/>
    <x v="3"/>
    <x v="20"/>
    <n v="1600"/>
    <n v="400"/>
    <n v="51"/>
    <n v="81600"/>
    <s v="C009"/>
    <s v="スーパーONE"/>
    <s v="元様"/>
    <s v="城西"/>
    <s v="E0005"/>
    <s v="川西　泰雄"/>
    <s v="D003"/>
    <x v="0"/>
    <x v="0"/>
    <x v="0"/>
    <x v="2"/>
    <n v="11"/>
  </r>
  <r>
    <s v="S0337"/>
    <d v="2024-11-05T00:00:00"/>
    <s v="PD001"/>
    <x v="3"/>
    <x v="20"/>
    <n v="1600"/>
    <n v="400"/>
    <n v="41"/>
    <n v="65600"/>
    <s v="C014"/>
    <s v="雨宮ストア"/>
    <s v="雨宮様"/>
    <s v="城南"/>
    <s v="E0005"/>
    <s v="川西　泰雄"/>
    <s v="D003"/>
    <x v="0"/>
    <x v="0"/>
    <x v="0"/>
    <x v="2"/>
    <n v="11"/>
  </r>
  <r>
    <s v="S0338"/>
    <d v="2024-11-05T00:00:00"/>
    <s v="PB002"/>
    <x v="1"/>
    <x v="13"/>
    <n v="2600"/>
    <n v="400"/>
    <n v="39"/>
    <n v="101400"/>
    <s v="C004"/>
    <s v="富士ストア"/>
    <s v="御手洗様"/>
    <s v="城東"/>
    <s v="E0004"/>
    <s v="熊沢　加奈"/>
    <s v="D001"/>
    <x v="2"/>
    <x v="3"/>
    <x v="0"/>
    <x v="2"/>
    <n v="11"/>
  </r>
  <r>
    <s v="S0339"/>
    <d v="2024-11-06T00:00:00"/>
    <s v="PE006"/>
    <x v="0"/>
    <x v="0"/>
    <n v="22000"/>
    <n v="4000"/>
    <n v="56"/>
    <n v="1232000"/>
    <s v="C019"/>
    <s v="高橋ストア"/>
    <s v="高橋様"/>
    <s v="城北"/>
    <s v="E0013"/>
    <s v="木下　志帆"/>
    <s v="D003"/>
    <x v="0"/>
    <x v="0"/>
    <x v="0"/>
    <x v="2"/>
    <n v="11"/>
  </r>
  <r>
    <s v="S0340"/>
    <d v="2024-11-06T00:00:00"/>
    <s v="PC001"/>
    <x v="4"/>
    <x v="15"/>
    <n v="4000"/>
    <n v="400"/>
    <n v="49"/>
    <n v="196000"/>
    <s v="C005"/>
    <s v="山本販売店"/>
    <s v="石井様"/>
    <s v="城東"/>
    <s v="E0018"/>
    <s v="奥山　忠吉"/>
    <s v="D001"/>
    <x v="2"/>
    <x v="3"/>
    <x v="0"/>
    <x v="2"/>
    <n v="11"/>
  </r>
  <r>
    <s v="S0341"/>
    <d v="2024-11-07T00:00:00"/>
    <s v="PA001"/>
    <x v="2"/>
    <x v="7"/>
    <n v="4000"/>
    <n v="600"/>
    <n v="35"/>
    <n v="140000"/>
    <s v="C016"/>
    <s v="石神商店"/>
    <s v="石神様"/>
    <s v="城北"/>
    <s v="E0001"/>
    <s v="守屋　聖子"/>
    <s v="D004"/>
    <x v="1"/>
    <x v="2"/>
    <x v="0"/>
    <x v="2"/>
    <n v="11"/>
  </r>
  <r>
    <s v="S0342"/>
    <d v="2024-11-08T00:00:00"/>
    <s v="PB005"/>
    <x v="1"/>
    <x v="27"/>
    <n v="4000"/>
    <n v="760"/>
    <n v="47"/>
    <n v="188000"/>
    <s v="C004"/>
    <s v="富士ストア"/>
    <s v="御手洗様"/>
    <s v="城東"/>
    <s v="E0014"/>
    <s v="岩間　安子"/>
    <s v="D001"/>
    <x v="2"/>
    <x v="3"/>
    <x v="0"/>
    <x v="2"/>
    <n v="11"/>
  </r>
  <r>
    <s v="S0343"/>
    <d v="2024-11-08T00:00:00"/>
    <s v="PA001"/>
    <x v="2"/>
    <x v="7"/>
    <n v="4000"/>
    <n v="600"/>
    <n v="13"/>
    <n v="52000"/>
    <s v="C014"/>
    <s v="雨宮ストア"/>
    <s v="雨宮様"/>
    <s v="城南"/>
    <s v="E0020"/>
    <s v="杉本　敏子"/>
    <s v="D001"/>
    <x v="2"/>
    <x v="3"/>
    <x v="0"/>
    <x v="2"/>
    <n v="11"/>
  </r>
  <r>
    <s v="S0344"/>
    <d v="2024-11-09T00:00:00"/>
    <s v="PA004"/>
    <x v="2"/>
    <x v="8"/>
    <n v="5360"/>
    <n v="1776"/>
    <n v="8"/>
    <n v="42880"/>
    <s v="C013"/>
    <s v="大阪商店"/>
    <s v="西城様"/>
    <s v="城南"/>
    <s v="E0020"/>
    <s v="杉本　敏子"/>
    <s v="D001"/>
    <x v="2"/>
    <x v="3"/>
    <x v="0"/>
    <x v="2"/>
    <n v="11"/>
  </r>
  <r>
    <s v="S0345"/>
    <d v="2024-11-09T00:00:00"/>
    <s v="PA001"/>
    <x v="2"/>
    <x v="7"/>
    <n v="4000"/>
    <n v="600"/>
    <n v="53"/>
    <n v="212000"/>
    <s v="C012"/>
    <s v="スーパー三上"/>
    <s v="橘様"/>
    <s v="城南"/>
    <s v="E0007"/>
    <s v="奥田　道雄"/>
    <s v="D005"/>
    <x v="1"/>
    <x v="1"/>
    <x v="0"/>
    <x v="2"/>
    <n v="11"/>
  </r>
  <r>
    <s v="S0346"/>
    <d v="2024-11-09T00:00:00"/>
    <s v="PC001"/>
    <x v="4"/>
    <x v="15"/>
    <n v="4000"/>
    <n v="400"/>
    <n v="40"/>
    <n v="160000"/>
    <s v="C001"/>
    <s v="飯田ストア"/>
    <s v="伊藤様"/>
    <s v="城東"/>
    <s v="E0001"/>
    <s v="守屋　聖子"/>
    <s v="D004"/>
    <x v="1"/>
    <x v="2"/>
    <x v="0"/>
    <x v="2"/>
    <n v="11"/>
  </r>
  <r>
    <s v="S0347"/>
    <d v="2024-11-10T00:00:00"/>
    <s v="PB006"/>
    <x v="1"/>
    <x v="24"/>
    <n v="4000"/>
    <n v="640"/>
    <n v="34"/>
    <n v="136000"/>
    <s v="C008"/>
    <s v="宝塚商店"/>
    <s v="宇野様"/>
    <s v="城西"/>
    <s v="E0014"/>
    <s v="岩間　安子"/>
    <s v="D001"/>
    <x v="2"/>
    <x v="3"/>
    <x v="0"/>
    <x v="2"/>
    <n v="11"/>
  </r>
  <r>
    <s v="S0348"/>
    <d v="2024-11-10T00:00:00"/>
    <s v="PE006"/>
    <x v="0"/>
    <x v="0"/>
    <n v="22000"/>
    <n v="4000"/>
    <n v="16"/>
    <n v="352000"/>
    <s v="C014"/>
    <s v="雨宮ストア"/>
    <s v="雨宮様"/>
    <s v="城南"/>
    <s v="E0001"/>
    <s v="守屋　聖子"/>
    <s v="D004"/>
    <x v="1"/>
    <x v="2"/>
    <x v="0"/>
    <x v="2"/>
    <n v="11"/>
  </r>
  <r>
    <s v="S0349"/>
    <d v="2024-11-11T00:00:00"/>
    <s v="PD004"/>
    <x v="3"/>
    <x v="3"/>
    <n v="3600"/>
    <n v="560"/>
    <n v="22"/>
    <n v="79200"/>
    <s v="C014"/>
    <s v="雨宮ストア"/>
    <s v="雨宮様"/>
    <s v="城南"/>
    <s v="E0013"/>
    <s v="木下　志帆"/>
    <s v="D003"/>
    <x v="0"/>
    <x v="0"/>
    <x v="0"/>
    <x v="2"/>
    <n v="11"/>
  </r>
  <r>
    <s v="S0350"/>
    <d v="2024-11-11T00:00:00"/>
    <s v="PB001"/>
    <x v="1"/>
    <x v="21"/>
    <n v="2760"/>
    <n v="500"/>
    <n v="33"/>
    <n v="91080"/>
    <s v="C002"/>
    <s v="橋本商店"/>
    <s v="橋本様"/>
    <s v="城東"/>
    <s v="E0016"/>
    <s v="木田　玲"/>
    <s v="D002"/>
    <x v="0"/>
    <x v="4"/>
    <x v="0"/>
    <x v="2"/>
    <n v="11"/>
  </r>
  <r>
    <s v="S0351"/>
    <d v="2024-11-11T00:00:00"/>
    <s v="PE001"/>
    <x v="0"/>
    <x v="23"/>
    <n v="9600"/>
    <n v="2466"/>
    <n v="54"/>
    <n v="518400"/>
    <s v="C006"/>
    <s v="大久ストア"/>
    <s v="斎藤様"/>
    <s v="城西"/>
    <s v="E0014"/>
    <s v="岩間　安子"/>
    <s v="D001"/>
    <x v="2"/>
    <x v="3"/>
    <x v="0"/>
    <x v="2"/>
    <n v="11"/>
  </r>
  <r>
    <s v="S0352"/>
    <d v="2024-11-12T00:00:00"/>
    <s v="PD003"/>
    <x v="3"/>
    <x v="4"/>
    <n v="3600"/>
    <n v="540"/>
    <n v="55"/>
    <n v="198000"/>
    <s v="C015"/>
    <s v="野原スーパー"/>
    <s v="伊藤様"/>
    <s v="城南"/>
    <s v="E0018"/>
    <s v="奥山　忠吉"/>
    <s v="D001"/>
    <x v="2"/>
    <x v="3"/>
    <x v="0"/>
    <x v="2"/>
    <n v="11"/>
  </r>
  <r>
    <s v="S0353"/>
    <d v="2024-11-13T00:00:00"/>
    <s v="PB004"/>
    <x v="1"/>
    <x v="18"/>
    <n v="2800"/>
    <n v="500"/>
    <n v="23"/>
    <n v="64400"/>
    <s v="C007"/>
    <s v="山崎スーパー"/>
    <s v="山崎様"/>
    <s v="城西"/>
    <s v="E0014"/>
    <s v="岩間　安子"/>
    <s v="D001"/>
    <x v="2"/>
    <x v="3"/>
    <x v="0"/>
    <x v="2"/>
    <n v="11"/>
  </r>
  <r>
    <s v="S0354"/>
    <d v="2024-11-14T00:00:00"/>
    <s v="PA004"/>
    <x v="2"/>
    <x v="8"/>
    <n v="5360"/>
    <n v="1776"/>
    <n v="45"/>
    <n v="241200"/>
    <s v="C007"/>
    <s v="山崎スーパー"/>
    <s v="山崎様"/>
    <s v="城西"/>
    <s v="E0013"/>
    <s v="木下　志帆"/>
    <s v="D003"/>
    <x v="0"/>
    <x v="0"/>
    <x v="0"/>
    <x v="2"/>
    <n v="11"/>
  </r>
  <r>
    <s v="S0355"/>
    <d v="2024-11-14T00:00:00"/>
    <s v="PE008"/>
    <x v="0"/>
    <x v="25"/>
    <n v="43200"/>
    <n v="10240"/>
    <n v="20"/>
    <n v="864000"/>
    <s v="C004"/>
    <s v="富士ストア"/>
    <s v="御手洗様"/>
    <s v="城東"/>
    <s v="E0018"/>
    <s v="奥山　忠吉"/>
    <s v="D001"/>
    <x v="2"/>
    <x v="3"/>
    <x v="0"/>
    <x v="2"/>
    <n v="11"/>
  </r>
  <r>
    <s v="S0356"/>
    <d v="2024-11-15T00:00:00"/>
    <s v="PD004"/>
    <x v="3"/>
    <x v="3"/>
    <n v="3600"/>
    <n v="560"/>
    <n v="6"/>
    <n v="21600"/>
    <s v="C014"/>
    <s v="雨宮ストア"/>
    <s v="雨宮様"/>
    <s v="城南"/>
    <s v="E0014"/>
    <s v="岩間　安子"/>
    <s v="D001"/>
    <x v="2"/>
    <x v="3"/>
    <x v="0"/>
    <x v="2"/>
    <n v="11"/>
  </r>
  <r>
    <s v="S0357"/>
    <d v="2024-11-16T00:00:00"/>
    <s v="PE002"/>
    <x v="0"/>
    <x v="14"/>
    <n v="48000"/>
    <n v="16000"/>
    <n v="9"/>
    <n v="432000"/>
    <s v="C017"/>
    <s v="スーパー波留"/>
    <s v="新庄様"/>
    <s v="城北"/>
    <s v="E0005"/>
    <s v="川西　泰雄"/>
    <s v="D003"/>
    <x v="0"/>
    <x v="0"/>
    <x v="0"/>
    <x v="2"/>
    <n v="11"/>
  </r>
  <r>
    <s v="S0358"/>
    <d v="2024-11-16T00:00:00"/>
    <s v="PE004"/>
    <x v="0"/>
    <x v="26"/>
    <n v="57776"/>
    <n v="18000"/>
    <n v="23"/>
    <n v="1328848"/>
    <s v="C008"/>
    <s v="宝塚商店"/>
    <s v="宇野様"/>
    <s v="城西"/>
    <s v="E0003"/>
    <s v="金野　栄蔵"/>
    <s v="D005"/>
    <x v="1"/>
    <x v="1"/>
    <x v="0"/>
    <x v="2"/>
    <n v="11"/>
  </r>
  <r>
    <s v="S0359"/>
    <d v="2024-11-16T00:00:00"/>
    <s v="PD004"/>
    <x v="3"/>
    <x v="3"/>
    <n v="3600"/>
    <n v="560"/>
    <n v="42"/>
    <n v="151200"/>
    <s v="C012"/>
    <s v="スーパー三上"/>
    <s v="橘様"/>
    <s v="城南"/>
    <s v="E0015"/>
    <s v="沖田　雄太"/>
    <s v="D004"/>
    <x v="1"/>
    <x v="2"/>
    <x v="0"/>
    <x v="2"/>
    <n v="11"/>
  </r>
  <r>
    <s v="S0360"/>
    <d v="2024-11-18T00:00:00"/>
    <s v="PC002"/>
    <x v="4"/>
    <x v="9"/>
    <n v="4000"/>
    <n v="450"/>
    <n v="17"/>
    <n v="68000"/>
    <s v="C012"/>
    <s v="スーパー三上"/>
    <s v="橘様"/>
    <s v="城南"/>
    <s v="E0001"/>
    <s v="守屋　聖子"/>
    <s v="D004"/>
    <x v="1"/>
    <x v="2"/>
    <x v="0"/>
    <x v="2"/>
    <n v="11"/>
  </r>
  <r>
    <s v="S0361"/>
    <d v="2024-11-19T00:00:00"/>
    <s v="PA005"/>
    <x v="2"/>
    <x v="17"/>
    <n v="6000"/>
    <n v="2540"/>
    <n v="24"/>
    <n v="144000"/>
    <s v="C008"/>
    <s v="宝塚商店"/>
    <s v="宇野様"/>
    <s v="城西"/>
    <s v="E0012"/>
    <s v="畠中　雅美"/>
    <s v="D004"/>
    <x v="1"/>
    <x v="2"/>
    <x v="0"/>
    <x v="2"/>
    <n v="11"/>
  </r>
  <r>
    <s v="S0362"/>
    <d v="2024-11-21T00:00:00"/>
    <s v="PE006"/>
    <x v="0"/>
    <x v="0"/>
    <n v="22000"/>
    <n v="4000"/>
    <n v="12"/>
    <n v="264000"/>
    <s v="C012"/>
    <s v="スーパー三上"/>
    <s v="橘様"/>
    <s v="城南"/>
    <s v="E0011"/>
    <s v="島田　楓華"/>
    <s v="D005"/>
    <x v="1"/>
    <x v="1"/>
    <x v="0"/>
    <x v="2"/>
    <n v="11"/>
  </r>
  <r>
    <s v="S0363"/>
    <d v="2024-11-22T00:00:00"/>
    <s v="PE006"/>
    <x v="0"/>
    <x v="0"/>
    <n v="22000"/>
    <n v="4000"/>
    <n v="28"/>
    <n v="616000"/>
    <s v="C004"/>
    <s v="富士ストア"/>
    <s v="御手洗様"/>
    <s v="城東"/>
    <s v="E0006"/>
    <s v="今　哲"/>
    <s v="D003"/>
    <x v="0"/>
    <x v="0"/>
    <x v="0"/>
    <x v="2"/>
    <n v="11"/>
  </r>
  <r>
    <s v="S0364"/>
    <d v="2024-11-23T00:00:00"/>
    <s v="PD003"/>
    <x v="3"/>
    <x v="4"/>
    <n v="3600"/>
    <n v="540"/>
    <n v="48"/>
    <n v="172800"/>
    <s v="C002"/>
    <s v="橋本商店"/>
    <s v="橋本様"/>
    <s v="城東"/>
    <s v="E0017"/>
    <s v="相田　松夫"/>
    <s v="D002"/>
    <x v="0"/>
    <x v="4"/>
    <x v="0"/>
    <x v="2"/>
    <n v="11"/>
  </r>
  <r>
    <s v="S0365"/>
    <d v="2024-11-23T00:00:00"/>
    <s v="PA003"/>
    <x v="2"/>
    <x v="2"/>
    <n v="5600"/>
    <n v="1180"/>
    <n v="32"/>
    <n v="179200"/>
    <s v="C001"/>
    <s v="飯田ストア"/>
    <s v="伊藤様"/>
    <s v="城東"/>
    <s v="E0017"/>
    <s v="相田　松夫"/>
    <s v="D002"/>
    <x v="0"/>
    <x v="4"/>
    <x v="0"/>
    <x v="2"/>
    <n v="11"/>
  </r>
  <r>
    <s v="S0366"/>
    <d v="2024-11-25T00:00:00"/>
    <s v="PC004"/>
    <x v="4"/>
    <x v="12"/>
    <n v="5000"/>
    <n v="666"/>
    <n v="12"/>
    <n v="60000"/>
    <s v="C005"/>
    <s v="山本販売店"/>
    <s v="石井様"/>
    <s v="城東"/>
    <s v="E0004"/>
    <s v="熊沢　加奈"/>
    <s v="D001"/>
    <x v="2"/>
    <x v="3"/>
    <x v="0"/>
    <x v="2"/>
    <n v="11"/>
  </r>
  <r>
    <s v="S0367"/>
    <d v="2024-11-25T00:00:00"/>
    <s v="PB008"/>
    <x v="1"/>
    <x v="10"/>
    <n v="3000"/>
    <n v="600"/>
    <n v="49"/>
    <n v="147000"/>
    <s v="C008"/>
    <s v="宝塚商店"/>
    <s v="宇野様"/>
    <s v="城西"/>
    <s v="E0005"/>
    <s v="川西　泰雄"/>
    <s v="D003"/>
    <x v="0"/>
    <x v="0"/>
    <x v="0"/>
    <x v="2"/>
    <n v="11"/>
  </r>
  <r>
    <s v="S0368"/>
    <d v="2024-11-27T00:00:00"/>
    <s v="PD003"/>
    <x v="3"/>
    <x v="4"/>
    <n v="3600"/>
    <n v="540"/>
    <n v="60"/>
    <n v="216000"/>
    <s v="C008"/>
    <s v="宝塚商店"/>
    <s v="宇野様"/>
    <s v="城西"/>
    <s v="E0014"/>
    <s v="岩間　安子"/>
    <s v="D001"/>
    <x v="2"/>
    <x v="3"/>
    <x v="0"/>
    <x v="2"/>
    <n v="11"/>
  </r>
  <r>
    <s v="S0369"/>
    <d v="2024-11-27T00:00:00"/>
    <s v="PC003"/>
    <x v="4"/>
    <x v="16"/>
    <n v="4000"/>
    <n v="500"/>
    <n v="9"/>
    <n v="36000"/>
    <s v="C009"/>
    <s v="スーパーONE"/>
    <s v="元様"/>
    <s v="城西"/>
    <s v="E0018"/>
    <s v="奥山　忠吉"/>
    <s v="D001"/>
    <x v="2"/>
    <x v="3"/>
    <x v="0"/>
    <x v="2"/>
    <n v="11"/>
  </r>
  <r>
    <s v="S0370"/>
    <d v="2024-11-27T00:00:00"/>
    <s v="PC002"/>
    <x v="4"/>
    <x v="9"/>
    <n v="4000"/>
    <n v="450"/>
    <n v="37"/>
    <n v="148000"/>
    <s v="C009"/>
    <s v="スーパーONE"/>
    <s v="元様"/>
    <s v="城西"/>
    <s v="E0009"/>
    <s v="矢部　雅美"/>
    <s v="D003"/>
    <x v="0"/>
    <x v="0"/>
    <x v="0"/>
    <x v="2"/>
    <n v="11"/>
  </r>
  <r>
    <s v="S0371"/>
    <d v="2024-11-28T00:00:00"/>
    <s v="PE003"/>
    <x v="0"/>
    <x v="6"/>
    <n v="40000"/>
    <n v="13776"/>
    <n v="6"/>
    <n v="240000"/>
    <s v="C005"/>
    <s v="山本販売店"/>
    <s v="石井様"/>
    <s v="城東"/>
    <s v="E0016"/>
    <s v="木田　玲"/>
    <s v="D002"/>
    <x v="0"/>
    <x v="4"/>
    <x v="0"/>
    <x v="2"/>
    <n v="11"/>
  </r>
  <r>
    <s v="S0372"/>
    <d v="2024-11-28T00:00:00"/>
    <s v="PD002"/>
    <x v="3"/>
    <x v="28"/>
    <n v="3600"/>
    <n v="500"/>
    <n v="10"/>
    <n v="36000"/>
    <s v="C018"/>
    <s v="立花商店"/>
    <s v="立花様"/>
    <s v="城北"/>
    <s v="E0004"/>
    <s v="熊沢　加奈"/>
    <s v="D001"/>
    <x v="2"/>
    <x v="3"/>
    <x v="0"/>
    <x v="2"/>
    <n v="11"/>
  </r>
  <r>
    <s v="S0373"/>
    <d v="2024-11-28T00:00:00"/>
    <s v="PA002"/>
    <x v="2"/>
    <x v="11"/>
    <n v="4300"/>
    <n v="580"/>
    <n v="43"/>
    <n v="184900"/>
    <s v="C003"/>
    <s v="鮫島スーパー"/>
    <s v="阿部様"/>
    <s v="城東"/>
    <s v="E0009"/>
    <s v="矢部　雅美"/>
    <s v="D003"/>
    <x v="0"/>
    <x v="0"/>
    <x v="0"/>
    <x v="2"/>
    <n v="11"/>
  </r>
  <r>
    <s v="S0374"/>
    <d v="2024-11-28T00:00:00"/>
    <s v="PA003"/>
    <x v="2"/>
    <x v="2"/>
    <n v="5600"/>
    <n v="1180"/>
    <n v="25"/>
    <n v="140000"/>
    <s v="C005"/>
    <s v="山本販売店"/>
    <s v="石井様"/>
    <s v="城東"/>
    <s v="E0018"/>
    <s v="奥山　忠吉"/>
    <s v="D001"/>
    <x v="2"/>
    <x v="3"/>
    <x v="0"/>
    <x v="2"/>
    <n v="11"/>
  </r>
  <r>
    <s v="S0375"/>
    <d v="2024-11-29T00:00:00"/>
    <s v="PD004"/>
    <x v="3"/>
    <x v="3"/>
    <n v="3600"/>
    <n v="560"/>
    <n v="41"/>
    <n v="147600"/>
    <s v="C005"/>
    <s v="山本販売店"/>
    <s v="石井様"/>
    <s v="城東"/>
    <s v="E0019"/>
    <s v="保坂　正敏"/>
    <s v="D004"/>
    <x v="1"/>
    <x v="2"/>
    <x v="0"/>
    <x v="2"/>
    <n v="11"/>
  </r>
  <r>
    <s v="S0376"/>
    <d v="2024-11-30T00:00:00"/>
    <s v="PA002"/>
    <x v="2"/>
    <x v="11"/>
    <n v="4300"/>
    <n v="580"/>
    <n v="41"/>
    <n v="176300"/>
    <s v="C015"/>
    <s v="野原スーパー"/>
    <s v="伊藤様"/>
    <s v="城南"/>
    <s v="E0017"/>
    <s v="相田　松夫"/>
    <s v="D002"/>
    <x v="0"/>
    <x v="4"/>
    <x v="0"/>
    <x v="2"/>
    <n v="11"/>
  </r>
  <r>
    <s v="S0377"/>
    <d v="2024-11-30T00:00:00"/>
    <s v="PB006"/>
    <x v="1"/>
    <x v="24"/>
    <n v="4000"/>
    <n v="640"/>
    <n v="14"/>
    <n v="56000"/>
    <s v="C013"/>
    <s v="大阪商店"/>
    <s v="西城様"/>
    <s v="城南"/>
    <s v="E0010"/>
    <s v="河口　里香"/>
    <s v="D005"/>
    <x v="1"/>
    <x v="1"/>
    <x v="0"/>
    <x v="2"/>
    <n v="11"/>
  </r>
  <r>
    <s v="S0378"/>
    <d v="2024-12-01T00:00:00"/>
    <s v="PA005"/>
    <x v="2"/>
    <x v="17"/>
    <n v="6000"/>
    <n v="2540"/>
    <n v="52"/>
    <n v="312000"/>
    <s v="C007"/>
    <s v="山崎スーパー"/>
    <s v="山崎様"/>
    <s v="城西"/>
    <s v="E0004"/>
    <s v="熊沢　加奈"/>
    <s v="D001"/>
    <x v="2"/>
    <x v="3"/>
    <x v="0"/>
    <x v="2"/>
    <n v="12"/>
  </r>
  <r>
    <s v="S0379"/>
    <d v="2024-12-02T00:00:00"/>
    <s v="PE007"/>
    <x v="0"/>
    <x v="22"/>
    <n v="72000"/>
    <n v="17776"/>
    <n v="7"/>
    <n v="504000"/>
    <s v="C014"/>
    <s v="雨宮ストア"/>
    <s v="雨宮様"/>
    <s v="城南"/>
    <s v="E0016"/>
    <s v="木田　玲"/>
    <s v="D002"/>
    <x v="0"/>
    <x v="4"/>
    <x v="0"/>
    <x v="2"/>
    <n v="12"/>
  </r>
  <r>
    <s v="S0380"/>
    <d v="2024-12-02T00:00:00"/>
    <s v="PB005"/>
    <x v="1"/>
    <x v="27"/>
    <n v="4000"/>
    <n v="760"/>
    <n v="60"/>
    <n v="240000"/>
    <s v="C011"/>
    <s v="スーパー大西"/>
    <s v="大西様"/>
    <s v="城南"/>
    <s v="E0005"/>
    <s v="川西　泰雄"/>
    <s v="D003"/>
    <x v="0"/>
    <x v="0"/>
    <x v="0"/>
    <x v="2"/>
    <n v="12"/>
  </r>
  <r>
    <s v="S0381"/>
    <d v="2024-12-02T00:00:00"/>
    <s v="PB005"/>
    <x v="1"/>
    <x v="27"/>
    <n v="4000"/>
    <n v="760"/>
    <n v="54"/>
    <n v="216000"/>
    <s v="C006"/>
    <s v="大久ストア"/>
    <s v="斎藤様"/>
    <s v="城西"/>
    <s v="E0004"/>
    <s v="熊沢　加奈"/>
    <s v="D001"/>
    <x v="2"/>
    <x v="3"/>
    <x v="0"/>
    <x v="2"/>
    <n v="12"/>
  </r>
  <r>
    <s v="S0382"/>
    <d v="2024-12-03T00:00:00"/>
    <s v="PB007"/>
    <x v="1"/>
    <x v="29"/>
    <n v="2600"/>
    <n v="400"/>
    <n v="26"/>
    <n v="67600"/>
    <s v="C010"/>
    <s v="大石ストア"/>
    <s v="大石様"/>
    <s v="城西"/>
    <s v="E0016"/>
    <s v="木田　玲"/>
    <s v="D002"/>
    <x v="0"/>
    <x v="4"/>
    <x v="0"/>
    <x v="2"/>
    <n v="12"/>
  </r>
  <r>
    <s v="S0383"/>
    <d v="2024-12-03T00:00:00"/>
    <s v="PA006"/>
    <x v="2"/>
    <x v="5"/>
    <n v="4000"/>
    <n v="500"/>
    <n v="15"/>
    <n v="60000"/>
    <s v="C005"/>
    <s v="山本販売店"/>
    <s v="石井様"/>
    <s v="城東"/>
    <s v="E0015"/>
    <s v="沖田　雄太"/>
    <s v="D004"/>
    <x v="1"/>
    <x v="2"/>
    <x v="0"/>
    <x v="2"/>
    <n v="12"/>
  </r>
  <r>
    <s v="S0384"/>
    <d v="2024-12-04T00:00:00"/>
    <s v="PA002"/>
    <x v="2"/>
    <x v="11"/>
    <n v="4300"/>
    <n v="580"/>
    <n v="25"/>
    <n v="107500"/>
    <s v="C005"/>
    <s v="山本販売店"/>
    <s v="石井様"/>
    <s v="城東"/>
    <s v="E0006"/>
    <s v="今　哲"/>
    <s v="D003"/>
    <x v="0"/>
    <x v="0"/>
    <x v="0"/>
    <x v="2"/>
    <n v="12"/>
  </r>
  <r>
    <s v="S0385"/>
    <d v="2024-12-05T00:00:00"/>
    <s v="PB004"/>
    <x v="1"/>
    <x v="18"/>
    <n v="2800"/>
    <n v="500"/>
    <n v="4"/>
    <n v="11200"/>
    <s v="C015"/>
    <s v="野原スーパー"/>
    <s v="伊藤様"/>
    <s v="城南"/>
    <s v="E0011"/>
    <s v="島田　楓華"/>
    <s v="D005"/>
    <x v="1"/>
    <x v="1"/>
    <x v="0"/>
    <x v="2"/>
    <n v="12"/>
  </r>
  <r>
    <s v="S0386"/>
    <d v="2024-12-06T00:00:00"/>
    <s v="PD004"/>
    <x v="3"/>
    <x v="3"/>
    <n v="3600"/>
    <n v="560"/>
    <n v="22"/>
    <n v="79200"/>
    <s v="C005"/>
    <s v="山本販売店"/>
    <s v="石井様"/>
    <s v="城東"/>
    <s v="E0004"/>
    <s v="熊沢　加奈"/>
    <s v="D001"/>
    <x v="2"/>
    <x v="3"/>
    <x v="0"/>
    <x v="2"/>
    <n v="12"/>
  </r>
  <r>
    <s v="S0387"/>
    <d v="2024-12-07T00:00:00"/>
    <s v="PE006"/>
    <x v="0"/>
    <x v="0"/>
    <n v="22000"/>
    <n v="4000"/>
    <n v="15"/>
    <n v="330000"/>
    <s v="C015"/>
    <s v="野原スーパー"/>
    <s v="伊藤様"/>
    <s v="城南"/>
    <s v="E0010"/>
    <s v="河口　里香"/>
    <s v="D005"/>
    <x v="1"/>
    <x v="1"/>
    <x v="0"/>
    <x v="2"/>
    <n v="12"/>
  </r>
  <r>
    <s v="S0388"/>
    <d v="2024-12-08T00:00:00"/>
    <s v="PA002"/>
    <x v="2"/>
    <x v="11"/>
    <n v="4300"/>
    <n v="580"/>
    <n v="7"/>
    <n v="30100"/>
    <s v="C017"/>
    <s v="スーパー波留"/>
    <s v="新庄様"/>
    <s v="城北"/>
    <s v="E0019"/>
    <s v="保坂　正敏"/>
    <s v="D004"/>
    <x v="1"/>
    <x v="2"/>
    <x v="0"/>
    <x v="2"/>
    <n v="12"/>
  </r>
  <r>
    <s v="S0389"/>
    <d v="2024-12-09T00:00:00"/>
    <s v="PC003"/>
    <x v="4"/>
    <x v="16"/>
    <n v="4000"/>
    <n v="500"/>
    <n v="11"/>
    <n v="44000"/>
    <s v="C003"/>
    <s v="鮫島スーパー"/>
    <s v="阿部様"/>
    <s v="城東"/>
    <s v="E0001"/>
    <s v="守屋　聖子"/>
    <s v="D004"/>
    <x v="1"/>
    <x v="2"/>
    <x v="0"/>
    <x v="2"/>
    <n v="12"/>
  </r>
  <r>
    <s v="S0390"/>
    <d v="2024-12-14T00:00:00"/>
    <s v="PB008"/>
    <x v="1"/>
    <x v="10"/>
    <n v="3000"/>
    <n v="600"/>
    <n v="60"/>
    <n v="180000"/>
    <s v="C005"/>
    <s v="山本販売店"/>
    <s v="石井様"/>
    <s v="城東"/>
    <s v="E0008"/>
    <s v="高田　耕一"/>
    <s v="D005"/>
    <x v="1"/>
    <x v="1"/>
    <x v="0"/>
    <x v="2"/>
    <n v="12"/>
  </r>
  <r>
    <s v="S0391"/>
    <d v="2024-12-14T00:00:00"/>
    <s v="PB001"/>
    <x v="1"/>
    <x v="21"/>
    <n v="2760"/>
    <n v="500"/>
    <n v="10"/>
    <n v="27600"/>
    <s v="C013"/>
    <s v="大阪商店"/>
    <s v="西城様"/>
    <s v="城南"/>
    <s v="E0001"/>
    <s v="守屋　聖子"/>
    <s v="D004"/>
    <x v="1"/>
    <x v="2"/>
    <x v="0"/>
    <x v="2"/>
    <n v="12"/>
  </r>
  <r>
    <s v="S0392"/>
    <d v="2024-12-14T00:00:00"/>
    <s v="PA003"/>
    <x v="2"/>
    <x v="2"/>
    <n v="5600"/>
    <n v="1180"/>
    <n v="41"/>
    <n v="229600"/>
    <s v="C020"/>
    <s v="丸山ストア"/>
    <s v="松井様"/>
    <s v="城北"/>
    <s v="E0008"/>
    <s v="高田　耕一"/>
    <s v="D005"/>
    <x v="1"/>
    <x v="1"/>
    <x v="0"/>
    <x v="2"/>
    <n v="12"/>
  </r>
  <r>
    <s v="S0393"/>
    <d v="2024-12-15T00:00:00"/>
    <s v="PB006"/>
    <x v="1"/>
    <x v="24"/>
    <n v="4000"/>
    <n v="640"/>
    <n v="59"/>
    <n v="236000"/>
    <s v="C012"/>
    <s v="スーパー三上"/>
    <s v="橘様"/>
    <s v="城南"/>
    <s v="E0008"/>
    <s v="高田　耕一"/>
    <s v="D005"/>
    <x v="1"/>
    <x v="1"/>
    <x v="0"/>
    <x v="2"/>
    <n v="12"/>
  </r>
  <r>
    <s v="S0394"/>
    <d v="2024-12-15T00:00:00"/>
    <s v="PA003"/>
    <x v="2"/>
    <x v="2"/>
    <n v="5600"/>
    <n v="1180"/>
    <n v="13"/>
    <n v="72800"/>
    <s v="C008"/>
    <s v="宝塚商店"/>
    <s v="宇野様"/>
    <s v="城西"/>
    <s v="E0018"/>
    <s v="奥山　忠吉"/>
    <s v="D001"/>
    <x v="2"/>
    <x v="3"/>
    <x v="0"/>
    <x v="2"/>
    <n v="12"/>
  </r>
  <r>
    <s v="S0395"/>
    <d v="2024-12-16T00:00:00"/>
    <s v="PD003"/>
    <x v="3"/>
    <x v="4"/>
    <n v="3600"/>
    <n v="540"/>
    <n v="45"/>
    <n v="162000"/>
    <s v="C001"/>
    <s v="飯田ストア"/>
    <s v="伊藤様"/>
    <s v="城東"/>
    <s v="E0001"/>
    <s v="守屋　聖子"/>
    <s v="D004"/>
    <x v="1"/>
    <x v="2"/>
    <x v="0"/>
    <x v="2"/>
    <n v="12"/>
  </r>
  <r>
    <s v="S0396"/>
    <d v="2024-12-16T00:00:00"/>
    <s v="PE003"/>
    <x v="0"/>
    <x v="6"/>
    <n v="40000"/>
    <n v="13776"/>
    <n v="46"/>
    <n v="1840000"/>
    <s v="C011"/>
    <s v="スーパー大西"/>
    <s v="大西様"/>
    <s v="城南"/>
    <s v="E0003"/>
    <s v="金野　栄蔵"/>
    <s v="D005"/>
    <x v="1"/>
    <x v="1"/>
    <x v="0"/>
    <x v="2"/>
    <n v="12"/>
  </r>
  <r>
    <s v="S0397"/>
    <d v="2024-12-20T00:00:00"/>
    <s v="PE003"/>
    <x v="0"/>
    <x v="6"/>
    <n v="40000"/>
    <n v="13776"/>
    <n v="22"/>
    <n v="880000"/>
    <s v="C005"/>
    <s v="山本販売店"/>
    <s v="石井様"/>
    <s v="城東"/>
    <s v="E0013"/>
    <s v="木下　志帆"/>
    <s v="D003"/>
    <x v="0"/>
    <x v="0"/>
    <x v="0"/>
    <x v="2"/>
    <n v="12"/>
  </r>
  <r>
    <s v="S0398"/>
    <d v="2024-12-20T00:00:00"/>
    <s v="PA001"/>
    <x v="2"/>
    <x v="7"/>
    <n v="4000"/>
    <n v="600"/>
    <n v="7"/>
    <n v="28000"/>
    <s v="C017"/>
    <s v="スーパー波留"/>
    <s v="新庄様"/>
    <s v="城北"/>
    <s v="E0007"/>
    <s v="奥田　道雄"/>
    <s v="D005"/>
    <x v="1"/>
    <x v="1"/>
    <x v="0"/>
    <x v="2"/>
    <n v="12"/>
  </r>
  <r>
    <s v="S0399"/>
    <d v="2024-12-21T00:00:00"/>
    <s v="PB007"/>
    <x v="1"/>
    <x v="29"/>
    <n v="2600"/>
    <n v="400"/>
    <n v="4"/>
    <n v="10400"/>
    <s v="C011"/>
    <s v="スーパー大西"/>
    <s v="大西様"/>
    <s v="城南"/>
    <s v="E0007"/>
    <s v="奥田　道雄"/>
    <s v="D005"/>
    <x v="1"/>
    <x v="1"/>
    <x v="0"/>
    <x v="2"/>
    <n v="12"/>
  </r>
  <r>
    <s v="S0400"/>
    <d v="2024-12-22T00:00:00"/>
    <s v="PD003"/>
    <x v="3"/>
    <x v="4"/>
    <n v="3600"/>
    <n v="540"/>
    <n v="55"/>
    <n v="198000"/>
    <s v="C012"/>
    <s v="スーパー三上"/>
    <s v="橘様"/>
    <s v="城南"/>
    <s v="E0009"/>
    <s v="矢部　雅美"/>
    <s v="D003"/>
    <x v="0"/>
    <x v="0"/>
    <x v="0"/>
    <x v="2"/>
    <n v="12"/>
  </r>
  <r>
    <s v="S0401"/>
    <d v="2024-12-23T00:00:00"/>
    <s v="PE004"/>
    <x v="0"/>
    <x v="26"/>
    <n v="57776"/>
    <n v="18000"/>
    <n v="48"/>
    <n v="2773248"/>
    <s v="C016"/>
    <s v="石神商店"/>
    <s v="石神様"/>
    <s v="城北"/>
    <s v="E0020"/>
    <s v="杉本　敏子"/>
    <s v="D001"/>
    <x v="2"/>
    <x v="3"/>
    <x v="0"/>
    <x v="2"/>
    <n v="12"/>
  </r>
  <r>
    <s v="S0402"/>
    <d v="2024-12-24T00:00:00"/>
    <s v="PD001"/>
    <x v="3"/>
    <x v="20"/>
    <n v="1600"/>
    <n v="400"/>
    <n v="55"/>
    <n v="88000"/>
    <s v="C016"/>
    <s v="石神商店"/>
    <s v="石神様"/>
    <s v="城北"/>
    <s v="E0005"/>
    <s v="川西　泰雄"/>
    <s v="D003"/>
    <x v="0"/>
    <x v="0"/>
    <x v="0"/>
    <x v="2"/>
    <n v="12"/>
  </r>
  <r>
    <s v="S0403"/>
    <d v="2024-12-24T00:00:00"/>
    <s v="PB005"/>
    <x v="1"/>
    <x v="27"/>
    <n v="4000"/>
    <n v="760"/>
    <n v="4"/>
    <n v="16000"/>
    <s v="C004"/>
    <s v="富士ストア"/>
    <s v="御手洗様"/>
    <s v="城東"/>
    <s v="E0018"/>
    <s v="奥山　忠吉"/>
    <s v="D001"/>
    <x v="2"/>
    <x v="3"/>
    <x v="0"/>
    <x v="2"/>
    <n v="12"/>
  </r>
  <r>
    <s v="S0404"/>
    <d v="2024-12-25T00:00:00"/>
    <s v="PA002"/>
    <x v="2"/>
    <x v="11"/>
    <n v="4300"/>
    <n v="580"/>
    <n v="50"/>
    <n v="215000"/>
    <s v="C011"/>
    <s v="スーパー大西"/>
    <s v="大西様"/>
    <s v="城南"/>
    <s v="E0012"/>
    <s v="畠中　雅美"/>
    <s v="D004"/>
    <x v="1"/>
    <x v="2"/>
    <x v="0"/>
    <x v="2"/>
    <n v="12"/>
  </r>
  <r>
    <s v="S0405"/>
    <d v="2024-12-25T00:00:00"/>
    <s v="PB004"/>
    <x v="1"/>
    <x v="18"/>
    <n v="2800"/>
    <n v="500"/>
    <n v="45"/>
    <n v="126000"/>
    <s v="C002"/>
    <s v="橋本商店"/>
    <s v="橋本様"/>
    <s v="城東"/>
    <s v="E0009"/>
    <s v="矢部　雅美"/>
    <s v="D003"/>
    <x v="0"/>
    <x v="0"/>
    <x v="0"/>
    <x v="2"/>
    <n v="12"/>
  </r>
  <r>
    <s v="S0406"/>
    <d v="2024-12-25T00:00:00"/>
    <s v="PB006"/>
    <x v="1"/>
    <x v="24"/>
    <n v="4000"/>
    <n v="640"/>
    <n v="31"/>
    <n v="124000"/>
    <s v="C019"/>
    <s v="高橋ストア"/>
    <s v="高橋様"/>
    <s v="城北"/>
    <s v="E0005"/>
    <s v="川西　泰雄"/>
    <s v="D003"/>
    <x v="0"/>
    <x v="0"/>
    <x v="0"/>
    <x v="2"/>
    <n v="12"/>
  </r>
  <r>
    <s v="S0407"/>
    <d v="2024-12-26T00:00:00"/>
    <s v="PC002"/>
    <x v="4"/>
    <x v="9"/>
    <n v="4000"/>
    <n v="450"/>
    <n v="28"/>
    <n v="112000"/>
    <s v="C018"/>
    <s v="立花商店"/>
    <s v="立花様"/>
    <s v="城北"/>
    <s v="E0012"/>
    <s v="畠中　雅美"/>
    <s v="D004"/>
    <x v="1"/>
    <x v="2"/>
    <x v="0"/>
    <x v="2"/>
    <n v="12"/>
  </r>
  <r>
    <s v="S0408"/>
    <d v="2024-12-26T00:00:00"/>
    <s v="PE008"/>
    <x v="0"/>
    <x v="25"/>
    <n v="43200"/>
    <n v="10240"/>
    <n v="37"/>
    <n v="1598400"/>
    <s v="C014"/>
    <s v="雨宮ストア"/>
    <s v="雨宮様"/>
    <s v="城南"/>
    <s v="E0009"/>
    <s v="矢部　雅美"/>
    <s v="D003"/>
    <x v="0"/>
    <x v="0"/>
    <x v="0"/>
    <x v="2"/>
    <n v="12"/>
  </r>
  <r>
    <s v="S0409"/>
    <d v="2024-12-27T00:00:00"/>
    <s v="PB008"/>
    <x v="1"/>
    <x v="10"/>
    <n v="3000"/>
    <n v="600"/>
    <n v="3"/>
    <n v="9000"/>
    <s v="C013"/>
    <s v="大阪商店"/>
    <s v="西城様"/>
    <s v="城南"/>
    <s v="E0005"/>
    <s v="川西　泰雄"/>
    <s v="D003"/>
    <x v="0"/>
    <x v="0"/>
    <x v="0"/>
    <x v="2"/>
    <n v="12"/>
  </r>
  <r>
    <s v="S0410"/>
    <d v="2024-12-27T00:00:00"/>
    <s v="PC002"/>
    <x v="4"/>
    <x v="9"/>
    <n v="4000"/>
    <n v="450"/>
    <n v="27"/>
    <n v="108000"/>
    <s v="C014"/>
    <s v="雨宮ストア"/>
    <s v="雨宮様"/>
    <s v="城南"/>
    <s v="E0007"/>
    <s v="奥田　道雄"/>
    <s v="D005"/>
    <x v="1"/>
    <x v="1"/>
    <x v="0"/>
    <x v="2"/>
    <n v="12"/>
  </r>
  <r>
    <s v="S0411"/>
    <d v="2024-12-28T00:00:00"/>
    <s v="PE007"/>
    <x v="0"/>
    <x v="22"/>
    <n v="72000"/>
    <n v="17776"/>
    <n v="53"/>
    <n v="3816000"/>
    <s v="C004"/>
    <s v="富士ストア"/>
    <s v="御手洗様"/>
    <s v="城東"/>
    <s v="E0013"/>
    <s v="木下　志帆"/>
    <s v="D003"/>
    <x v="0"/>
    <x v="0"/>
    <x v="0"/>
    <x v="2"/>
    <n v="12"/>
  </r>
  <r>
    <s v="S0412"/>
    <d v="2024-12-31T00:00:00"/>
    <s v="PB003"/>
    <x v="1"/>
    <x v="1"/>
    <n v="2400"/>
    <n v="430"/>
    <n v="6"/>
    <n v="14400"/>
    <s v="C004"/>
    <s v="富士ストア"/>
    <s v="御手洗様"/>
    <s v="城東"/>
    <s v="E0018"/>
    <s v="奥山　忠吉"/>
    <s v="D001"/>
    <x v="2"/>
    <x v="3"/>
    <x v="0"/>
    <x v="2"/>
    <n v="12"/>
  </r>
  <r>
    <s v="S0413"/>
    <d v="2025-01-01T00:00:00"/>
    <s v="PA003"/>
    <x v="2"/>
    <x v="2"/>
    <n v="5600"/>
    <n v="1180"/>
    <n v="27"/>
    <n v="151200"/>
    <s v="C015"/>
    <s v="野原スーパー"/>
    <s v="伊藤様"/>
    <s v="城南"/>
    <s v="E0001"/>
    <s v="守屋　聖子"/>
    <s v="D004"/>
    <x v="1"/>
    <x v="2"/>
    <x v="0"/>
    <x v="3"/>
    <n v="1"/>
  </r>
  <r>
    <s v="S0414"/>
    <d v="2025-01-01T00:00:00"/>
    <s v="PB002"/>
    <x v="1"/>
    <x v="13"/>
    <n v="2600"/>
    <n v="400"/>
    <n v="29"/>
    <n v="75400"/>
    <s v="C001"/>
    <s v="飯田ストア"/>
    <s v="伊藤様"/>
    <s v="城東"/>
    <s v="E0008"/>
    <s v="高田　耕一"/>
    <s v="D005"/>
    <x v="1"/>
    <x v="1"/>
    <x v="0"/>
    <x v="3"/>
    <n v="1"/>
  </r>
  <r>
    <s v="S0415"/>
    <d v="2025-01-01T00:00:00"/>
    <s v="PE001"/>
    <x v="0"/>
    <x v="23"/>
    <n v="9600"/>
    <n v="2466"/>
    <n v="42"/>
    <n v="403200"/>
    <s v="C003"/>
    <s v="鮫島スーパー"/>
    <s v="阿部様"/>
    <s v="城東"/>
    <s v="E0020"/>
    <s v="杉本　敏子"/>
    <s v="D001"/>
    <x v="2"/>
    <x v="3"/>
    <x v="0"/>
    <x v="3"/>
    <n v="1"/>
  </r>
  <r>
    <s v="S0416"/>
    <d v="2025-01-03T00:00:00"/>
    <s v="PB003"/>
    <x v="1"/>
    <x v="1"/>
    <n v="2400"/>
    <n v="430"/>
    <n v="17"/>
    <n v="40800"/>
    <s v="C015"/>
    <s v="野原スーパー"/>
    <s v="伊藤様"/>
    <s v="城南"/>
    <s v="E0010"/>
    <s v="河口　里香"/>
    <s v="D005"/>
    <x v="1"/>
    <x v="1"/>
    <x v="0"/>
    <x v="3"/>
    <n v="1"/>
  </r>
  <r>
    <s v="S0417"/>
    <d v="2025-01-03T00:00:00"/>
    <s v="PA001"/>
    <x v="2"/>
    <x v="7"/>
    <n v="4000"/>
    <n v="600"/>
    <n v="52"/>
    <n v="208000"/>
    <s v="C013"/>
    <s v="大阪商店"/>
    <s v="西城様"/>
    <s v="城南"/>
    <s v="E0018"/>
    <s v="奥山　忠吉"/>
    <s v="D001"/>
    <x v="2"/>
    <x v="3"/>
    <x v="0"/>
    <x v="3"/>
    <n v="1"/>
  </r>
  <r>
    <s v="S0418"/>
    <d v="2025-01-03T00:00:00"/>
    <s v="PE003"/>
    <x v="0"/>
    <x v="6"/>
    <n v="40000"/>
    <n v="13776"/>
    <n v="4"/>
    <n v="160000"/>
    <s v="C014"/>
    <s v="雨宮ストア"/>
    <s v="雨宮様"/>
    <s v="城南"/>
    <s v="E0015"/>
    <s v="沖田　雄太"/>
    <s v="D004"/>
    <x v="1"/>
    <x v="2"/>
    <x v="0"/>
    <x v="3"/>
    <n v="1"/>
  </r>
  <r>
    <s v="S0419"/>
    <d v="2025-01-03T00:00:00"/>
    <s v="PB008"/>
    <x v="1"/>
    <x v="10"/>
    <n v="3000"/>
    <n v="600"/>
    <n v="10"/>
    <n v="30000"/>
    <s v="C017"/>
    <s v="スーパー波留"/>
    <s v="新庄様"/>
    <s v="城北"/>
    <s v="E0014"/>
    <s v="岩間　安子"/>
    <s v="D001"/>
    <x v="2"/>
    <x v="3"/>
    <x v="0"/>
    <x v="3"/>
    <n v="1"/>
  </r>
  <r>
    <s v="S0420"/>
    <d v="2025-01-05T00:00:00"/>
    <s v="PE004"/>
    <x v="0"/>
    <x v="26"/>
    <n v="57776"/>
    <n v="18000"/>
    <n v="9"/>
    <n v="519984"/>
    <s v="C001"/>
    <s v="飯田ストア"/>
    <s v="伊藤様"/>
    <s v="城東"/>
    <s v="E0018"/>
    <s v="奥山　忠吉"/>
    <s v="D001"/>
    <x v="2"/>
    <x v="3"/>
    <x v="0"/>
    <x v="3"/>
    <n v="1"/>
  </r>
  <r>
    <s v="S0421"/>
    <d v="2025-01-06T00:00:00"/>
    <s v="PE003"/>
    <x v="0"/>
    <x v="6"/>
    <n v="40000"/>
    <n v="13776"/>
    <n v="54"/>
    <n v="2160000"/>
    <s v="C001"/>
    <s v="飯田ストア"/>
    <s v="伊藤様"/>
    <s v="城東"/>
    <s v="E0006"/>
    <s v="今　哲"/>
    <s v="D003"/>
    <x v="0"/>
    <x v="0"/>
    <x v="0"/>
    <x v="3"/>
    <n v="1"/>
  </r>
  <r>
    <s v="S0422"/>
    <d v="2025-01-07T00:00:00"/>
    <s v="PB004"/>
    <x v="1"/>
    <x v="18"/>
    <n v="2800"/>
    <n v="500"/>
    <n v="57"/>
    <n v="159600"/>
    <s v="C001"/>
    <s v="飯田ストア"/>
    <s v="伊藤様"/>
    <s v="城東"/>
    <s v="E0012"/>
    <s v="畠中　雅美"/>
    <s v="D004"/>
    <x v="1"/>
    <x v="2"/>
    <x v="0"/>
    <x v="3"/>
    <n v="1"/>
  </r>
  <r>
    <s v="S0423"/>
    <d v="2025-01-07T00:00:00"/>
    <s v="PA004"/>
    <x v="2"/>
    <x v="8"/>
    <n v="5360"/>
    <n v="1776"/>
    <n v="48"/>
    <n v="257280"/>
    <s v="C019"/>
    <s v="高橋ストア"/>
    <s v="高橋様"/>
    <s v="城北"/>
    <s v="E0016"/>
    <s v="木田　玲"/>
    <s v="D002"/>
    <x v="0"/>
    <x v="4"/>
    <x v="0"/>
    <x v="3"/>
    <n v="1"/>
  </r>
  <r>
    <s v="S0424"/>
    <d v="2025-01-07T00:00:00"/>
    <s v="PA003"/>
    <x v="2"/>
    <x v="2"/>
    <n v="5600"/>
    <n v="1180"/>
    <n v="57"/>
    <n v="319200"/>
    <s v="C004"/>
    <s v="富士ストア"/>
    <s v="御手洗様"/>
    <s v="城東"/>
    <s v="E0017"/>
    <s v="相田　松夫"/>
    <s v="D002"/>
    <x v="0"/>
    <x v="4"/>
    <x v="0"/>
    <x v="3"/>
    <n v="1"/>
  </r>
  <r>
    <s v="S0425"/>
    <d v="2025-01-09T00:00:00"/>
    <s v="PB001"/>
    <x v="1"/>
    <x v="21"/>
    <n v="2760"/>
    <n v="500"/>
    <n v="60"/>
    <n v="165600"/>
    <s v="C001"/>
    <s v="飯田ストア"/>
    <s v="伊藤様"/>
    <s v="城東"/>
    <s v="E0019"/>
    <s v="保坂　正敏"/>
    <s v="D004"/>
    <x v="1"/>
    <x v="2"/>
    <x v="0"/>
    <x v="3"/>
    <n v="1"/>
  </r>
  <r>
    <s v="S0426"/>
    <d v="2025-01-09T00:00:00"/>
    <s v="PE002"/>
    <x v="0"/>
    <x v="14"/>
    <n v="48000"/>
    <n v="16000"/>
    <n v="36"/>
    <n v="1728000"/>
    <s v="C011"/>
    <s v="スーパー大西"/>
    <s v="大西様"/>
    <s v="城南"/>
    <s v="E0011"/>
    <s v="島田　楓華"/>
    <s v="D005"/>
    <x v="1"/>
    <x v="1"/>
    <x v="0"/>
    <x v="3"/>
    <n v="1"/>
  </r>
  <r>
    <s v="S0427"/>
    <d v="2025-01-10T00:00:00"/>
    <s v="PA004"/>
    <x v="2"/>
    <x v="8"/>
    <n v="5360"/>
    <n v="1776"/>
    <n v="46"/>
    <n v="246560"/>
    <s v="C009"/>
    <s v="スーパーONE"/>
    <s v="元様"/>
    <s v="城西"/>
    <s v="E0003"/>
    <s v="金野　栄蔵"/>
    <s v="D005"/>
    <x v="1"/>
    <x v="1"/>
    <x v="0"/>
    <x v="3"/>
    <n v="1"/>
  </r>
  <r>
    <s v="S0428"/>
    <d v="2025-01-11T00:00:00"/>
    <s v="PA002"/>
    <x v="2"/>
    <x v="11"/>
    <n v="4300"/>
    <n v="580"/>
    <n v="26"/>
    <n v="111800"/>
    <s v="C008"/>
    <s v="宝塚商店"/>
    <s v="宇野様"/>
    <s v="城西"/>
    <s v="E0002"/>
    <s v="笠井　福太郎"/>
    <s v="D005"/>
    <x v="1"/>
    <x v="1"/>
    <x v="0"/>
    <x v="3"/>
    <n v="1"/>
  </r>
  <r>
    <s v="S0429"/>
    <d v="2025-01-13T00:00:00"/>
    <s v="PA002"/>
    <x v="2"/>
    <x v="11"/>
    <n v="4300"/>
    <n v="580"/>
    <n v="46"/>
    <n v="197800"/>
    <s v="C017"/>
    <s v="スーパー波留"/>
    <s v="新庄様"/>
    <s v="城北"/>
    <s v="E0008"/>
    <s v="高田　耕一"/>
    <s v="D005"/>
    <x v="1"/>
    <x v="1"/>
    <x v="0"/>
    <x v="3"/>
    <n v="1"/>
  </r>
  <r>
    <s v="S0430"/>
    <d v="2025-01-14T00:00:00"/>
    <s v="PA006"/>
    <x v="2"/>
    <x v="5"/>
    <n v="4000"/>
    <n v="500"/>
    <n v="52"/>
    <n v="208000"/>
    <s v="C016"/>
    <s v="石神商店"/>
    <s v="石神様"/>
    <s v="城北"/>
    <s v="E0019"/>
    <s v="保坂　正敏"/>
    <s v="D004"/>
    <x v="1"/>
    <x v="2"/>
    <x v="0"/>
    <x v="3"/>
    <n v="1"/>
  </r>
  <r>
    <s v="S0431"/>
    <d v="2025-01-15T00:00:00"/>
    <s v="PE002"/>
    <x v="0"/>
    <x v="14"/>
    <n v="48000"/>
    <n v="16000"/>
    <n v="27"/>
    <n v="1296000"/>
    <s v="C004"/>
    <s v="富士ストア"/>
    <s v="御手洗様"/>
    <s v="城東"/>
    <s v="E0010"/>
    <s v="河口　里香"/>
    <s v="D005"/>
    <x v="1"/>
    <x v="1"/>
    <x v="0"/>
    <x v="3"/>
    <n v="1"/>
  </r>
  <r>
    <s v="S0432"/>
    <d v="2025-01-15T00:00:00"/>
    <s v="PB004"/>
    <x v="1"/>
    <x v="18"/>
    <n v="2800"/>
    <n v="500"/>
    <n v="27"/>
    <n v="75600"/>
    <s v="C004"/>
    <s v="富士ストア"/>
    <s v="御手洗様"/>
    <s v="城東"/>
    <s v="E0005"/>
    <s v="川西　泰雄"/>
    <s v="D003"/>
    <x v="0"/>
    <x v="0"/>
    <x v="0"/>
    <x v="3"/>
    <n v="1"/>
  </r>
  <r>
    <s v="S0433"/>
    <d v="2025-01-16T00:00:00"/>
    <s v="PB007"/>
    <x v="1"/>
    <x v="29"/>
    <n v="2600"/>
    <n v="400"/>
    <n v="34"/>
    <n v="88400"/>
    <s v="C003"/>
    <s v="鮫島スーパー"/>
    <s v="阿部様"/>
    <s v="城東"/>
    <s v="E0003"/>
    <s v="金野　栄蔵"/>
    <s v="D005"/>
    <x v="1"/>
    <x v="1"/>
    <x v="0"/>
    <x v="3"/>
    <n v="1"/>
  </r>
  <r>
    <s v="S0434"/>
    <d v="2025-01-17T00:00:00"/>
    <s v="PC004"/>
    <x v="4"/>
    <x v="12"/>
    <n v="5000"/>
    <n v="666"/>
    <n v="9"/>
    <n v="45000"/>
    <s v="C011"/>
    <s v="スーパー大西"/>
    <s v="大西様"/>
    <s v="城南"/>
    <s v="E0009"/>
    <s v="矢部　雅美"/>
    <s v="D003"/>
    <x v="0"/>
    <x v="0"/>
    <x v="0"/>
    <x v="3"/>
    <n v="1"/>
  </r>
  <r>
    <s v="S0435"/>
    <d v="2025-01-18T00:00:00"/>
    <s v="PD001"/>
    <x v="3"/>
    <x v="20"/>
    <n v="1600"/>
    <n v="400"/>
    <n v="25"/>
    <n v="40000"/>
    <s v="C005"/>
    <s v="山本販売店"/>
    <s v="石井様"/>
    <s v="城東"/>
    <s v="E0001"/>
    <s v="守屋　聖子"/>
    <s v="D004"/>
    <x v="1"/>
    <x v="2"/>
    <x v="0"/>
    <x v="3"/>
    <n v="1"/>
  </r>
  <r>
    <s v="S0436"/>
    <d v="2025-01-19T00:00:00"/>
    <s v="PB002"/>
    <x v="1"/>
    <x v="13"/>
    <n v="2600"/>
    <n v="400"/>
    <n v="4"/>
    <n v="10400"/>
    <s v="C008"/>
    <s v="宝塚商店"/>
    <s v="宇野様"/>
    <s v="城西"/>
    <s v="E0016"/>
    <s v="木田　玲"/>
    <s v="D002"/>
    <x v="0"/>
    <x v="4"/>
    <x v="0"/>
    <x v="3"/>
    <n v="1"/>
  </r>
  <r>
    <s v="S0437"/>
    <d v="2025-01-19T00:00:00"/>
    <s v="PB001"/>
    <x v="1"/>
    <x v="21"/>
    <n v="2760"/>
    <n v="500"/>
    <n v="18"/>
    <n v="49680"/>
    <s v="C016"/>
    <s v="石神商店"/>
    <s v="石神様"/>
    <s v="城北"/>
    <s v="E0016"/>
    <s v="木田　玲"/>
    <s v="D002"/>
    <x v="0"/>
    <x v="4"/>
    <x v="0"/>
    <x v="3"/>
    <n v="1"/>
  </r>
  <r>
    <s v="S0438"/>
    <d v="2025-01-19T00:00:00"/>
    <s v="PD004"/>
    <x v="3"/>
    <x v="3"/>
    <n v="3600"/>
    <n v="560"/>
    <n v="15"/>
    <n v="54000"/>
    <s v="C010"/>
    <s v="大石ストア"/>
    <s v="大石様"/>
    <s v="城西"/>
    <s v="E0016"/>
    <s v="木田　玲"/>
    <s v="D002"/>
    <x v="0"/>
    <x v="4"/>
    <x v="0"/>
    <x v="3"/>
    <n v="1"/>
  </r>
  <r>
    <s v="S0439"/>
    <d v="2025-01-20T00:00:00"/>
    <s v="PD002"/>
    <x v="3"/>
    <x v="28"/>
    <n v="3600"/>
    <n v="500"/>
    <n v="39"/>
    <n v="140400"/>
    <s v="C011"/>
    <s v="スーパー大西"/>
    <s v="大西様"/>
    <s v="城南"/>
    <s v="E0011"/>
    <s v="島田　楓華"/>
    <s v="D005"/>
    <x v="1"/>
    <x v="1"/>
    <x v="0"/>
    <x v="3"/>
    <n v="1"/>
  </r>
  <r>
    <s v="S0440"/>
    <d v="2025-01-20T00:00:00"/>
    <s v="PA005"/>
    <x v="2"/>
    <x v="17"/>
    <n v="6000"/>
    <n v="2540"/>
    <n v="40"/>
    <n v="240000"/>
    <s v="C012"/>
    <s v="スーパー三上"/>
    <s v="橘様"/>
    <s v="城南"/>
    <s v="E0003"/>
    <s v="金野　栄蔵"/>
    <s v="D005"/>
    <x v="1"/>
    <x v="1"/>
    <x v="0"/>
    <x v="3"/>
    <n v="1"/>
  </r>
  <r>
    <s v="S0441"/>
    <d v="2025-01-21T00:00:00"/>
    <s v="PE008"/>
    <x v="0"/>
    <x v="25"/>
    <n v="43200"/>
    <n v="10240"/>
    <n v="42"/>
    <n v="1814400"/>
    <s v="C017"/>
    <s v="スーパー波留"/>
    <s v="新庄様"/>
    <s v="城北"/>
    <s v="E0002"/>
    <s v="笠井　福太郎"/>
    <s v="D005"/>
    <x v="1"/>
    <x v="1"/>
    <x v="0"/>
    <x v="3"/>
    <n v="1"/>
  </r>
  <r>
    <s v="S0442"/>
    <d v="2025-01-22T00:00:00"/>
    <s v="PD003"/>
    <x v="3"/>
    <x v="4"/>
    <n v="3600"/>
    <n v="540"/>
    <n v="4"/>
    <n v="14400"/>
    <s v="C019"/>
    <s v="高橋ストア"/>
    <s v="高橋様"/>
    <s v="城北"/>
    <s v="E0008"/>
    <s v="高田　耕一"/>
    <s v="D005"/>
    <x v="1"/>
    <x v="1"/>
    <x v="0"/>
    <x v="3"/>
    <n v="1"/>
  </r>
  <r>
    <s v="S0443"/>
    <d v="2025-01-23T00:00:00"/>
    <s v="PE005"/>
    <x v="0"/>
    <x v="19"/>
    <n v="24000"/>
    <n v="4000"/>
    <n v="59"/>
    <n v="1416000"/>
    <s v="C016"/>
    <s v="石神商店"/>
    <s v="石神様"/>
    <s v="城北"/>
    <s v="E0003"/>
    <s v="金野　栄蔵"/>
    <s v="D005"/>
    <x v="1"/>
    <x v="1"/>
    <x v="0"/>
    <x v="3"/>
    <n v="1"/>
  </r>
  <r>
    <s v="S0444"/>
    <d v="2025-01-24T00:00:00"/>
    <s v="PD003"/>
    <x v="3"/>
    <x v="4"/>
    <n v="3600"/>
    <n v="540"/>
    <n v="4"/>
    <n v="14400"/>
    <s v="C011"/>
    <s v="スーパー大西"/>
    <s v="大西様"/>
    <s v="城南"/>
    <s v="E0004"/>
    <s v="熊沢　加奈"/>
    <s v="D001"/>
    <x v="2"/>
    <x v="3"/>
    <x v="0"/>
    <x v="3"/>
    <n v="1"/>
  </r>
  <r>
    <s v="S0445"/>
    <d v="2025-01-24T00:00:00"/>
    <s v="PC002"/>
    <x v="4"/>
    <x v="9"/>
    <n v="4000"/>
    <n v="450"/>
    <n v="54"/>
    <n v="216000"/>
    <s v="C002"/>
    <s v="橋本商店"/>
    <s v="橋本様"/>
    <s v="城東"/>
    <s v="E0004"/>
    <s v="熊沢　加奈"/>
    <s v="D001"/>
    <x v="2"/>
    <x v="3"/>
    <x v="0"/>
    <x v="3"/>
    <n v="1"/>
  </r>
  <r>
    <s v="S0446"/>
    <d v="2025-01-24T00:00:00"/>
    <s v="PB004"/>
    <x v="1"/>
    <x v="18"/>
    <n v="2800"/>
    <n v="500"/>
    <n v="55"/>
    <n v="154000"/>
    <s v="C015"/>
    <s v="野原スーパー"/>
    <s v="伊藤様"/>
    <s v="城南"/>
    <s v="E0013"/>
    <s v="木下　志帆"/>
    <s v="D003"/>
    <x v="0"/>
    <x v="0"/>
    <x v="0"/>
    <x v="3"/>
    <n v="1"/>
  </r>
  <r>
    <s v="S0447"/>
    <d v="2025-01-27T00:00:00"/>
    <s v="PB002"/>
    <x v="1"/>
    <x v="13"/>
    <n v="2600"/>
    <n v="400"/>
    <n v="44"/>
    <n v="114400"/>
    <s v="C020"/>
    <s v="丸山ストア"/>
    <s v="松井様"/>
    <s v="城北"/>
    <s v="E0002"/>
    <s v="笠井　福太郎"/>
    <s v="D005"/>
    <x v="1"/>
    <x v="1"/>
    <x v="0"/>
    <x v="3"/>
    <n v="1"/>
  </r>
  <r>
    <s v="S0448"/>
    <d v="2025-01-27T00:00:00"/>
    <s v="PD001"/>
    <x v="3"/>
    <x v="20"/>
    <n v="1600"/>
    <n v="400"/>
    <n v="3"/>
    <n v="4800"/>
    <s v="C005"/>
    <s v="山本販売店"/>
    <s v="石井様"/>
    <s v="城東"/>
    <s v="E0001"/>
    <s v="守屋　聖子"/>
    <s v="D004"/>
    <x v="1"/>
    <x v="2"/>
    <x v="0"/>
    <x v="3"/>
    <n v="1"/>
  </r>
  <r>
    <s v="S0449"/>
    <d v="2025-01-28T00:00:00"/>
    <s v="PB002"/>
    <x v="1"/>
    <x v="13"/>
    <n v="2600"/>
    <n v="400"/>
    <n v="14"/>
    <n v="36400"/>
    <s v="C009"/>
    <s v="スーパーONE"/>
    <s v="元様"/>
    <s v="城西"/>
    <s v="E0002"/>
    <s v="笠井　福太郎"/>
    <s v="D005"/>
    <x v="1"/>
    <x v="1"/>
    <x v="0"/>
    <x v="3"/>
    <n v="1"/>
  </r>
  <r>
    <s v="S0450"/>
    <d v="2025-01-28T00:00:00"/>
    <s v="PB007"/>
    <x v="1"/>
    <x v="29"/>
    <n v="2600"/>
    <n v="400"/>
    <n v="21"/>
    <n v="54600"/>
    <s v="C016"/>
    <s v="石神商店"/>
    <s v="石神様"/>
    <s v="城北"/>
    <s v="E0001"/>
    <s v="守屋　聖子"/>
    <s v="D004"/>
    <x v="1"/>
    <x v="2"/>
    <x v="0"/>
    <x v="3"/>
    <n v="1"/>
  </r>
  <r>
    <s v="S0451"/>
    <d v="2025-01-29T00:00:00"/>
    <s v="PA001"/>
    <x v="2"/>
    <x v="7"/>
    <n v="4000"/>
    <n v="600"/>
    <n v="37"/>
    <n v="148000"/>
    <s v="C004"/>
    <s v="富士ストア"/>
    <s v="御手洗様"/>
    <s v="城東"/>
    <s v="E0010"/>
    <s v="河口　里香"/>
    <s v="D005"/>
    <x v="1"/>
    <x v="1"/>
    <x v="0"/>
    <x v="3"/>
    <n v="1"/>
  </r>
  <r>
    <s v="S0452"/>
    <d v="2025-01-31T00:00:00"/>
    <s v="PE004"/>
    <x v="0"/>
    <x v="26"/>
    <n v="57776"/>
    <n v="18000"/>
    <n v="20"/>
    <n v="1155520"/>
    <s v="C018"/>
    <s v="立花商店"/>
    <s v="立花様"/>
    <s v="城北"/>
    <s v="E0006"/>
    <s v="今　哲"/>
    <s v="D003"/>
    <x v="0"/>
    <x v="0"/>
    <x v="0"/>
    <x v="3"/>
    <n v="1"/>
  </r>
  <r>
    <s v="S0453"/>
    <d v="2025-01-31T00:00:00"/>
    <s v="PE005"/>
    <x v="0"/>
    <x v="19"/>
    <n v="24000"/>
    <n v="4000"/>
    <n v="22"/>
    <n v="528000"/>
    <s v="C014"/>
    <s v="雨宮ストア"/>
    <s v="雨宮様"/>
    <s v="城南"/>
    <s v="E0018"/>
    <s v="奥山　忠吉"/>
    <s v="D001"/>
    <x v="2"/>
    <x v="3"/>
    <x v="0"/>
    <x v="3"/>
    <n v="1"/>
  </r>
  <r>
    <s v="S0454"/>
    <d v="2025-01-31T00:00:00"/>
    <s v="PC001"/>
    <x v="4"/>
    <x v="15"/>
    <n v="4000"/>
    <n v="400"/>
    <n v="51"/>
    <n v="204000"/>
    <s v="C017"/>
    <s v="スーパー波留"/>
    <s v="新庄様"/>
    <s v="城北"/>
    <s v="E0018"/>
    <s v="奥山　忠吉"/>
    <s v="D001"/>
    <x v="2"/>
    <x v="3"/>
    <x v="0"/>
    <x v="3"/>
    <n v="1"/>
  </r>
  <r>
    <s v="S0455"/>
    <d v="2025-01-31T00:00:00"/>
    <s v="PE005"/>
    <x v="0"/>
    <x v="19"/>
    <n v="24000"/>
    <n v="4000"/>
    <n v="5"/>
    <n v="120000"/>
    <s v="C015"/>
    <s v="野原スーパー"/>
    <s v="伊藤様"/>
    <s v="城南"/>
    <s v="E0011"/>
    <s v="島田　楓華"/>
    <s v="D005"/>
    <x v="1"/>
    <x v="1"/>
    <x v="0"/>
    <x v="3"/>
    <n v="1"/>
  </r>
  <r>
    <s v="S0456"/>
    <d v="2025-02-01T00:00:00"/>
    <s v="PB008"/>
    <x v="1"/>
    <x v="10"/>
    <n v="3000"/>
    <n v="600"/>
    <n v="37"/>
    <n v="111000"/>
    <s v="C013"/>
    <s v="大阪商店"/>
    <s v="西城様"/>
    <s v="城南"/>
    <s v="E0012"/>
    <s v="畠中　雅美"/>
    <s v="D004"/>
    <x v="1"/>
    <x v="2"/>
    <x v="0"/>
    <x v="3"/>
    <n v="2"/>
  </r>
  <r>
    <s v="S0457"/>
    <d v="2025-02-02T00:00:00"/>
    <s v="PB007"/>
    <x v="1"/>
    <x v="29"/>
    <n v="2600"/>
    <n v="400"/>
    <n v="50"/>
    <n v="130000"/>
    <s v="C019"/>
    <s v="高橋ストア"/>
    <s v="高橋様"/>
    <s v="城北"/>
    <s v="E0001"/>
    <s v="守屋　聖子"/>
    <s v="D004"/>
    <x v="1"/>
    <x v="2"/>
    <x v="0"/>
    <x v="3"/>
    <n v="2"/>
  </r>
  <r>
    <s v="S0458"/>
    <d v="2025-02-04T00:00:00"/>
    <s v="PD001"/>
    <x v="3"/>
    <x v="20"/>
    <n v="1600"/>
    <n v="400"/>
    <n v="32"/>
    <n v="51200"/>
    <s v="C017"/>
    <s v="スーパー波留"/>
    <s v="新庄様"/>
    <s v="城北"/>
    <s v="E0013"/>
    <s v="木下　志帆"/>
    <s v="D003"/>
    <x v="0"/>
    <x v="0"/>
    <x v="0"/>
    <x v="3"/>
    <n v="2"/>
  </r>
  <r>
    <s v="S0459"/>
    <d v="2025-02-04T00:00:00"/>
    <s v="PE001"/>
    <x v="0"/>
    <x v="23"/>
    <n v="9600"/>
    <n v="2466"/>
    <n v="10"/>
    <n v="96000"/>
    <s v="C001"/>
    <s v="飯田ストア"/>
    <s v="伊藤様"/>
    <s v="城東"/>
    <s v="E0012"/>
    <s v="畠中　雅美"/>
    <s v="D004"/>
    <x v="1"/>
    <x v="2"/>
    <x v="0"/>
    <x v="3"/>
    <n v="2"/>
  </r>
  <r>
    <s v="S0460"/>
    <d v="2025-02-04T00:00:00"/>
    <s v="PA002"/>
    <x v="2"/>
    <x v="11"/>
    <n v="4300"/>
    <n v="580"/>
    <n v="59"/>
    <n v="253700"/>
    <s v="C009"/>
    <s v="スーパーONE"/>
    <s v="元様"/>
    <s v="城西"/>
    <s v="E0011"/>
    <s v="島田　楓華"/>
    <s v="D005"/>
    <x v="1"/>
    <x v="1"/>
    <x v="0"/>
    <x v="3"/>
    <n v="2"/>
  </r>
  <r>
    <s v="S0461"/>
    <d v="2025-02-06T00:00:00"/>
    <s v="PA004"/>
    <x v="2"/>
    <x v="8"/>
    <n v="5360"/>
    <n v="1776"/>
    <n v="40"/>
    <n v="214400"/>
    <s v="C015"/>
    <s v="野原スーパー"/>
    <s v="伊藤様"/>
    <s v="城南"/>
    <s v="E0016"/>
    <s v="木田　玲"/>
    <s v="D002"/>
    <x v="0"/>
    <x v="4"/>
    <x v="0"/>
    <x v="3"/>
    <n v="2"/>
  </r>
  <r>
    <s v="S0462"/>
    <d v="2025-02-06T00:00:00"/>
    <s v="PE001"/>
    <x v="0"/>
    <x v="23"/>
    <n v="9600"/>
    <n v="2466"/>
    <n v="22"/>
    <n v="211200"/>
    <s v="C001"/>
    <s v="飯田ストア"/>
    <s v="伊藤様"/>
    <s v="城東"/>
    <s v="E0016"/>
    <s v="木田　玲"/>
    <s v="D002"/>
    <x v="0"/>
    <x v="4"/>
    <x v="0"/>
    <x v="3"/>
    <n v="2"/>
  </r>
  <r>
    <s v="S0463"/>
    <d v="2025-02-06T00:00:00"/>
    <s v="PB002"/>
    <x v="1"/>
    <x v="13"/>
    <n v="2600"/>
    <n v="400"/>
    <n v="54"/>
    <n v="140400"/>
    <s v="C007"/>
    <s v="山崎スーパー"/>
    <s v="山崎様"/>
    <s v="城西"/>
    <s v="E0003"/>
    <s v="金野　栄蔵"/>
    <s v="D005"/>
    <x v="1"/>
    <x v="1"/>
    <x v="0"/>
    <x v="3"/>
    <n v="2"/>
  </r>
  <r>
    <s v="S0464"/>
    <d v="2025-02-07T00:00:00"/>
    <s v="PA002"/>
    <x v="2"/>
    <x v="11"/>
    <n v="4300"/>
    <n v="580"/>
    <n v="12"/>
    <n v="51600"/>
    <s v="C014"/>
    <s v="雨宮ストア"/>
    <s v="雨宮様"/>
    <s v="城南"/>
    <s v="E0016"/>
    <s v="木田　玲"/>
    <s v="D002"/>
    <x v="0"/>
    <x v="4"/>
    <x v="0"/>
    <x v="3"/>
    <n v="2"/>
  </r>
  <r>
    <s v="S0465"/>
    <d v="2025-02-07T00:00:00"/>
    <s v="PC001"/>
    <x v="4"/>
    <x v="15"/>
    <n v="4000"/>
    <n v="400"/>
    <n v="51"/>
    <n v="204000"/>
    <s v="C002"/>
    <s v="橋本商店"/>
    <s v="橋本様"/>
    <s v="城東"/>
    <s v="E0017"/>
    <s v="相田　松夫"/>
    <s v="D002"/>
    <x v="0"/>
    <x v="4"/>
    <x v="0"/>
    <x v="3"/>
    <n v="2"/>
  </r>
  <r>
    <s v="S0466"/>
    <d v="2025-02-07T00:00:00"/>
    <s v="PD001"/>
    <x v="3"/>
    <x v="20"/>
    <n v="1600"/>
    <n v="400"/>
    <n v="7"/>
    <n v="11200"/>
    <s v="C002"/>
    <s v="橋本商店"/>
    <s v="橋本様"/>
    <s v="城東"/>
    <s v="E0003"/>
    <s v="金野　栄蔵"/>
    <s v="D005"/>
    <x v="1"/>
    <x v="1"/>
    <x v="0"/>
    <x v="3"/>
    <n v="2"/>
  </r>
  <r>
    <s v="S0467"/>
    <d v="2025-02-08T00:00:00"/>
    <s v="PA006"/>
    <x v="2"/>
    <x v="5"/>
    <n v="4000"/>
    <n v="500"/>
    <n v="46"/>
    <n v="184000"/>
    <s v="C014"/>
    <s v="雨宮ストア"/>
    <s v="雨宮様"/>
    <s v="城南"/>
    <s v="E0010"/>
    <s v="河口　里香"/>
    <s v="D005"/>
    <x v="1"/>
    <x v="1"/>
    <x v="0"/>
    <x v="3"/>
    <n v="2"/>
  </r>
  <r>
    <s v="S0468"/>
    <d v="2025-02-08T00:00:00"/>
    <s v="PD002"/>
    <x v="3"/>
    <x v="28"/>
    <n v="3600"/>
    <n v="500"/>
    <n v="14"/>
    <n v="50400"/>
    <s v="C017"/>
    <s v="スーパー波留"/>
    <s v="新庄様"/>
    <s v="城北"/>
    <s v="E0004"/>
    <s v="熊沢　加奈"/>
    <s v="D001"/>
    <x v="2"/>
    <x v="3"/>
    <x v="0"/>
    <x v="3"/>
    <n v="2"/>
  </r>
  <r>
    <s v="S0469"/>
    <d v="2025-02-08T00:00:00"/>
    <s v="PE001"/>
    <x v="0"/>
    <x v="23"/>
    <n v="9600"/>
    <n v="2466"/>
    <n v="55"/>
    <n v="528000"/>
    <s v="C018"/>
    <s v="立花商店"/>
    <s v="立花様"/>
    <s v="城北"/>
    <s v="E0004"/>
    <s v="熊沢　加奈"/>
    <s v="D001"/>
    <x v="2"/>
    <x v="3"/>
    <x v="0"/>
    <x v="3"/>
    <n v="2"/>
  </r>
  <r>
    <s v="S0470"/>
    <d v="2025-02-08T00:00:00"/>
    <s v="PD001"/>
    <x v="3"/>
    <x v="20"/>
    <n v="1600"/>
    <n v="400"/>
    <n v="58"/>
    <n v="92800"/>
    <s v="C008"/>
    <s v="宝塚商店"/>
    <s v="宇野様"/>
    <s v="城西"/>
    <s v="E0017"/>
    <s v="相田　松夫"/>
    <s v="D002"/>
    <x v="0"/>
    <x v="4"/>
    <x v="0"/>
    <x v="3"/>
    <n v="2"/>
  </r>
  <r>
    <s v="S0471"/>
    <d v="2025-02-08T00:00:00"/>
    <s v="PD003"/>
    <x v="3"/>
    <x v="4"/>
    <n v="3600"/>
    <n v="540"/>
    <n v="43"/>
    <n v="154800"/>
    <s v="C007"/>
    <s v="山崎スーパー"/>
    <s v="山崎様"/>
    <s v="城西"/>
    <s v="E0018"/>
    <s v="奥山　忠吉"/>
    <s v="D001"/>
    <x v="2"/>
    <x v="3"/>
    <x v="0"/>
    <x v="3"/>
    <n v="2"/>
  </r>
  <r>
    <s v="S0472"/>
    <d v="2025-02-09T00:00:00"/>
    <s v="PB003"/>
    <x v="1"/>
    <x v="1"/>
    <n v="2400"/>
    <n v="430"/>
    <n v="16"/>
    <n v="38400"/>
    <s v="C004"/>
    <s v="富士ストア"/>
    <s v="御手洗様"/>
    <s v="城東"/>
    <s v="E0020"/>
    <s v="杉本　敏子"/>
    <s v="D001"/>
    <x v="2"/>
    <x v="3"/>
    <x v="0"/>
    <x v="3"/>
    <n v="2"/>
  </r>
  <r>
    <s v="S0473"/>
    <d v="2025-02-09T00:00:00"/>
    <s v="PB007"/>
    <x v="1"/>
    <x v="29"/>
    <n v="2600"/>
    <n v="400"/>
    <n v="34"/>
    <n v="88400"/>
    <s v="C015"/>
    <s v="野原スーパー"/>
    <s v="伊藤様"/>
    <s v="城南"/>
    <s v="E0004"/>
    <s v="熊沢　加奈"/>
    <s v="D001"/>
    <x v="2"/>
    <x v="3"/>
    <x v="0"/>
    <x v="3"/>
    <n v="2"/>
  </r>
  <r>
    <s v="S0474"/>
    <d v="2025-02-12T00:00:00"/>
    <s v="PB007"/>
    <x v="1"/>
    <x v="29"/>
    <n v="2600"/>
    <n v="400"/>
    <n v="31"/>
    <n v="80600"/>
    <s v="C020"/>
    <s v="丸山ストア"/>
    <s v="松井様"/>
    <s v="城北"/>
    <s v="E0020"/>
    <s v="杉本　敏子"/>
    <s v="D001"/>
    <x v="2"/>
    <x v="3"/>
    <x v="0"/>
    <x v="3"/>
    <n v="2"/>
  </r>
  <r>
    <s v="S0475"/>
    <d v="2025-02-13T00:00:00"/>
    <s v="PB007"/>
    <x v="1"/>
    <x v="29"/>
    <n v="2600"/>
    <n v="400"/>
    <n v="42"/>
    <n v="109200"/>
    <s v="C007"/>
    <s v="山崎スーパー"/>
    <s v="山崎様"/>
    <s v="城西"/>
    <s v="E0020"/>
    <s v="杉本　敏子"/>
    <s v="D001"/>
    <x v="2"/>
    <x v="3"/>
    <x v="0"/>
    <x v="3"/>
    <n v="2"/>
  </r>
  <r>
    <s v="S0476"/>
    <d v="2025-02-13T00:00:00"/>
    <s v="PA005"/>
    <x v="2"/>
    <x v="17"/>
    <n v="6000"/>
    <n v="2540"/>
    <n v="52"/>
    <n v="312000"/>
    <s v="C017"/>
    <s v="スーパー波留"/>
    <s v="新庄様"/>
    <s v="城北"/>
    <s v="E0012"/>
    <s v="畠中　雅美"/>
    <s v="D004"/>
    <x v="1"/>
    <x v="2"/>
    <x v="0"/>
    <x v="3"/>
    <n v="2"/>
  </r>
  <r>
    <s v="S0477"/>
    <d v="2025-02-15T00:00:00"/>
    <s v="PE007"/>
    <x v="0"/>
    <x v="22"/>
    <n v="72000"/>
    <n v="17776"/>
    <n v="23"/>
    <n v="1656000"/>
    <s v="C008"/>
    <s v="宝塚商店"/>
    <s v="宇野様"/>
    <s v="城西"/>
    <s v="E0019"/>
    <s v="保坂　正敏"/>
    <s v="D004"/>
    <x v="1"/>
    <x v="2"/>
    <x v="0"/>
    <x v="3"/>
    <n v="2"/>
  </r>
  <r>
    <s v="S0478"/>
    <d v="2025-02-16T00:00:00"/>
    <s v="PD001"/>
    <x v="3"/>
    <x v="20"/>
    <n v="1600"/>
    <n v="400"/>
    <n v="16"/>
    <n v="25600"/>
    <s v="C008"/>
    <s v="宝塚商店"/>
    <s v="宇野様"/>
    <s v="城西"/>
    <s v="E0009"/>
    <s v="矢部　雅美"/>
    <s v="D003"/>
    <x v="0"/>
    <x v="0"/>
    <x v="0"/>
    <x v="3"/>
    <n v="2"/>
  </r>
  <r>
    <s v="S0479"/>
    <d v="2025-02-16T00:00:00"/>
    <s v="PB008"/>
    <x v="1"/>
    <x v="10"/>
    <n v="3000"/>
    <n v="600"/>
    <n v="60"/>
    <n v="180000"/>
    <s v="C019"/>
    <s v="高橋ストア"/>
    <s v="高橋様"/>
    <s v="城北"/>
    <s v="E0013"/>
    <s v="木下　志帆"/>
    <s v="D003"/>
    <x v="0"/>
    <x v="0"/>
    <x v="0"/>
    <x v="3"/>
    <n v="2"/>
  </r>
  <r>
    <s v="S0480"/>
    <d v="2025-02-16T00:00:00"/>
    <s v="PE004"/>
    <x v="0"/>
    <x v="26"/>
    <n v="57776"/>
    <n v="18000"/>
    <n v="43"/>
    <n v="2484368"/>
    <s v="C001"/>
    <s v="飯田ストア"/>
    <s v="伊藤様"/>
    <s v="城東"/>
    <s v="E0014"/>
    <s v="岩間　安子"/>
    <s v="D001"/>
    <x v="2"/>
    <x v="3"/>
    <x v="0"/>
    <x v="3"/>
    <n v="2"/>
  </r>
  <r>
    <s v="S0481"/>
    <d v="2025-02-16T00:00:00"/>
    <s v="PA002"/>
    <x v="2"/>
    <x v="11"/>
    <n v="4300"/>
    <n v="580"/>
    <n v="26"/>
    <n v="111800"/>
    <s v="C012"/>
    <s v="スーパー三上"/>
    <s v="橘様"/>
    <s v="城南"/>
    <s v="E0018"/>
    <s v="奥山　忠吉"/>
    <s v="D001"/>
    <x v="2"/>
    <x v="3"/>
    <x v="0"/>
    <x v="3"/>
    <n v="2"/>
  </r>
  <r>
    <s v="S0482"/>
    <d v="2025-02-17T00:00:00"/>
    <s v="PD004"/>
    <x v="3"/>
    <x v="3"/>
    <n v="3600"/>
    <n v="560"/>
    <n v="29"/>
    <n v="104400"/>
    <s v="C010"/>
    <s v="大石ストア"/>
    <s v="大石様"/>
    <s v="城西"/>
    <s v="E0019"/>
    <s v="保坂　正敏"/>
    <s v="D004"/>
    <x v="1"/>
    <x v="2"/>
    <x v="0"/>
    <x v="3"/>
    <n v="2"/>
  </r>
  <r>
    <s v="S0483"/>
    <d v="2025-02-18T00:00:00"/>
    <s v="PC002"/>
    <x v="4"/>
    <x v="9"/>
    <n v="4000"/>
    <n v="450"/>
    <n v="19"/>
    <n v="76000"/>
    <s v="C010"/>
    <s v="大石ストア"/>
    <s v="大石様"/>
    <s v="城西"/>
    <s v="E0003"/>
    <s v="金野　栄蔵"/>
    <s v="D005"/>
    <x v="1"/>
    <x v="1"/>
    <x v="0"/>
    <x v="3"/>
    <n v="2"/>
  </r>
  <r>
    <s v="S0484"/>
    <d v="2025-02-19T00:00:00"/>
    <s v="PE006"/>
    <x v="0"/>
    <x v="0"/>
    <n v="22000"/>
    <n v="4000"/>
    <n v="18"/>
    <n v="396000"/>
    <s v="C013"/>
    <s v="大阪商店"/>
    <s v="西城様"/>
    <s v="城南"/>
    <s v="E0012"/>
    <s v="畠中　雅美"/>
    <s v="D004"/>
    <x v="1"/>
    <x v="2"/>
    <x v="0"/>
    <x v="3"/>
    <n v="2"/>
  </r>
  <r>
    <s v="S0485"/>
    <d v="2025-02-19T00:00:00"/>
    <s v="PE004"/>
    <x v="0"/>
    <x v="26"/>
    <n v="57776"/>
    <n v="18000"/>
    <n v="5"/>
    <n v="288880"/>
    <s v="C016"/>
    <s v="石神商店"/>
    <s v="石神様"/>
    <s v="城北"/>
    <s v="E0013"/>
    <s v="木下　志帆"/>
    <s v="D003"/>
    <x v="0"/>
    <x v="0"/>
    <x v="0"/>
    <x v="3"/>
    <n v="2"/>
  </r>
  <r>
    <s v="S0486"/>
    <d v="2025-02-21T00:00:00"/>
    <s v="PE005"/>
    <x v="0"/>
    <x v="19"/>
    <n v="24000"/>
    <n v="4000"/>
    <n v="32"/>
    <n v="768000"/>
    <s v="C008"/>
    <s v="宝塚商店"/>
    <s v="宇野様"/>
    <s v="城西"/>
    <s v="E0012"/>
    <s v="畠中　雅美"/>
    <s v="D004"/>
    <x v="1"/>
    <x v="2"/>
    <x v="0"/>
    <x v="3"/>
    <n v="2"/>
  </r>
  <r>
    <s v="S0487"/>
    <d v="2025-02-21T00:00:00"/>
    <s v="PB007"/>
    <x v="1"/>
    <x v="29"/>
    <n v="2600"/>
    <n v="400"/>
    <n v="41"/>
    <n v="106600"/>
    <s v="C014"/>
    <s v="雨宮ストア"/>
    <s v="雨宮様"/>
    <s v="城南"/>
    <s v="E0015"/>
    <s v="沖田　雄太"/>
    <s v="D004"/>
    <x v="1"/>
    <x v="2"/>
    <x v="0"/>
    <x v="3"/>
    <n v="2"/>
  </r>
  <r>
    <s v="S0488"/>
    <d v="2025-02-23T00:00:00"/>
    <s v="PB006"/>
    <x v="1"/>
    <x v="24"/>
    <n v="4000"/>
    <n v="640"/>
    <n v="38"/>
    <n v="152000"/>
    <s v="C002"/>
    <s v="橋本商店"/>
    <s v="橋本様"/>
    <s v="城東"/>
    <s v="E0020"/>
    <s v="杉本　敏子"/>
    <s v="D001"/>
    <x v="2"/>
    <x v="3"/>
    <x v="0"/>
    <x v="3"/>
    <n v="2"/>
  </r>
  <r>
    <s v="S0489"/>
    <d v="2025-02-23T00:00:00"/>
    <s v="PD001"/>
    <x v="3"/>
    <x v="20"/>
    <n v="1600"/>
    <n v="400"/>
    <n v="53"/>
    <n v="84800"/>
    <s v="C005"/>
    <s v="山本販売店"/>
    <s v="石井様"/>
    <s v="城東"/>
    <s v="E0011"/>
    <s v="島田　楓華"/>
    <s v="D005"/>
    <x v="1"/>
    <x v="1"/>
    <x v="0"/>
    <x v="3"/>
    <n v="2"/>
  </r>
  <r>
    <s v="S0490"/>
    <d v="2025-02-24T00:00:00"/>
    <s v="PE005"/>
    <x v="0"/>
    <x v="19"/>
    <n v="24000"/>
    <n v="4000"/>
    <n v="12"/>
    <n v="288000"/>
    <s v="C012"/>
    <s v="スーパー三上"/>
    <s v="橘様"/>
    <s v="城南"/>
    <s v="E0017"/>
    <s v="相田　松夫"/>
    <s v="D002"/>
    <x v="0"/>
    <x v="4"/>
    <x v="0"/>
    <x v="3"/>
    <n v="2"/>
  </r>
  <r>
    <s v="S0491"/>
    <d v="2025-02-25T00:00:00"/>
    <s v="PB001"/>
    <x v="1"/>
    <x v="21"/>
    <n v="2760"/>
    <n v="500"/>
    <n v="26"/>
    <n v="71760"/>
    <s v="C008"/>
    <s v="宝塚商店"/>
    <s v="宇野様"/>
    <s v="城西"/>
    <s v="E0004"/>
    <s v="熊沢　加奈"/>
    <s v="D001"/>
    <x v="2"/>
    <x v="3"/>
    <x v="0"/>
    <x v="3"/>
    <n v="2"/>
  </r>
  <r>
    <s v="S0492"/>
    <d v="2025-02-26T00:00:00"/>
    <s v="PE003"/>
    <x v="0"/>
    <x v="6"/>
    <n v="40000"/>
    <n v="13776"/>
    <n v="55"/>
    <n v="2200000"/>
    <s v="C011"/>
    <s v="スーパー大西"/>
    <s v="大西様"/>
    <s v="城南"/>
    <s v="E0014"/>
    <s v="岩間　安子"/>
    <s v="D001"/>
    <x v="2"/>
    <x v="3"/>
    <x v="0"/>
    <x v="3"/>
    <n v="2"/>
  </r>
  <r>
    <s v="S0493"/>
    <d v="2025-02-26T00:00:00"/>
    <s v="PB001"/>
    <x v="1"/>
    <x v="21"/>
    <n v="2760"/>
    <n v="500"/>
    <n v="15"/>
    <n v="41400"/>
    <s v="C011"/>
    <s v="スーパー大西"/>
    <s v="大西様"/>
    <s v="城南"/>
    <s v="E0017"/>
    <s v="相田　松夫"/>
    <s v="D002"/>
    <x v="0"/>
    <x v="4"/>
    <x v="0"/>
    <x v="3"/>
    <n v="2"/>
  </r>
  <r>
    <s v="S0494"/>
    <d v="2025-02-26T00:00:00"/>
    <s v="PB003"/>
    <x v="1"/>
    <x v="1"/>
    <n v="2400"/>
    <n v="430"/>
    <n v="24"/>
    <n v="57600"/>
    <s v="C018"/>
    <s v="立花商店"/>
    <s v="立花様"/>
    <s v="城北"/>
    <s v="E0011"/>
    <s v="島田　楓華"/>
    <s v="D005"/>
    <x v="1"/>
    <x v="1"/>
    <x v="0"/>
    <x v="3"/>
    <n v="2"/>
  </r>
  <r>
    <s v="S0495"/>
    <d v="2025-03-01T00:00:00"/>
    <s v="PA006"/>
    <x v="2"/>
    <x v="5"/>
    <n v="4000"/>
    <n v="500"/>
    <n v="30"/>
    <n v="120000"/>
    <s v="C002"/>
    <s v="橋本商店"/>
    <s v="橋本様"/>
    <s v="城東"/>
    <s v="E0016"/>
    <s v="木田　玲"/>
    <s v="D002"/>
    <x v="0"/>
    <x v="4"/>
    <x v="0"/>
    <x v="3"/>
    <n v="3"/>
  </r>
  <r>
    <s v="S0496"/>
    <d v="2025-03-02T00:00:00"/>
    <s v="PB006"/>
    <x v="1"/>
    <x v="24"/>
    <n v="4000"/>
    <n v="640"/>
    <n v="32"/>
    <n v="128000"/>
    <s v="C015"/>
    <s v="野原スーパー"/>
    <s v="伊藤様"/>
    <s v="城南"/>
    <s v="E0006"/>
    <s v="今　哲"/>
    <s v="D003"/>
    <x v="0"/>
    <x v="0"/>
    <x v="0"/>
    <x v="3"/>
    <n v="3"/>
  </r>
  <r>
    <s v="S0497"/>
    <d v="2025-03-02T00:00:00"/>
    <s v="PB005"/>
    <x v="1"/>
    <x v="27"/>
    <n v="4000"/>
    <n v="760"/>
    <n v="10"/>
    <n v="40000"/>
    <s v="C010"/>
    <s v="大石ストア"/>
    <s v="大石様"/>
    <s v="城西"/>
    <s v="E0019"/>
    <s v="保坂　正敏"/>
    <s v="D004"/>
    <x v="1"/>
    <x v="2"/>
    <x v="0"/>
    <x v="3"/>
    <n v="3"/>
  </r>
  <r>
    <s v="S0498"/>
    <d v="2025-03-03T00:00:00"/>
    <s v="PB003"/>
    <x v="1"/>
    <x v="1"/>
    <n v="2400"/>
    <n v="430"/>
    <n v="44"/>
    <n v="105600"/>
    <s v="C003"/>
    <s v="鮫島スーパー"/>
    <s v="阿部様"/>
    <s v="城東"/>
    <s v="E0009"/>
    <s v="矢部　雅美"/>
    <s v="D003"/>
    <x v="0"/>
    <x v="0"/>
    <x v="0"/>
    <x v="3"/>
    <n v="3"/>
  </r>
  <r>
    <s v="S0499"/>
    <d v="2025-03-03T00:00:00"/>
    <s v="PB004"/>
    <x v="1"/>
    <x v="18"/>
    <n v="2800"/>
    <n v="500"/>
    <n v="5"/>
    <n v="14000"/>
    <s v="C020"/>
    <s v="丸山ストア"/>
    <s v="松井様"/>
    <s v="城北"/>
    <s v="E0006"/>
    <s v="今　哲"/>
    <s v="D003"/>
    <x v="0"/>
    <x v="0"/>
    <x v="0"/>
    <x v="3"/>
    <n v="3"/>
  </r>
  <r>
    <s v="S0500"/>
    <d v="2025-03-04T00:00:00"/>
    <s v="PB004"/>
    <x v="1"/>
    <x v="18"/>
    <n v="2800"/>
    <n v="500"/>
    <n v="49"/>
    <n v="137200"/>
    <s v="C016"/>
    <s v="石神商店"/>
    <s v="石神様"/>
    <s v="城北"/>
    <s v="E0012"/>
    <s v="畠中　雅美"/>
    <s v="D004"/>
    <x v="1"/>
    <x v="2"/>
    <x v="0"/>
    <x v="3"/>
    <n v="3"/>
  </r>
  <r>
    <s v="S0501"/>
    <d v="2025-03-05T00:00:00"/>
    <s v="PE005"/>
    <x v="0"/>
    <x v="19"/>
    <n v="24000"/>
    <n v="4000"/>
    <n v="42"/>
    <n v="1008000"/>
    <s v="C014"/>
    <s v="雨宮ストア"/>
    <s v="雨宮様"/>
    <s v="城南"/>
    <s v="E0020"/>
    <s v="杉本　敏子"/>
    <s v="D001"/>
    <x v="2"/>
    <x v="3"/>
    <x v="0"/>
    <x v="3"/>
    <n v="3"/>
  </r>
  <r>
    <s v="S0502"/>
    <d v="2025-03-06T00:00:00"/>
    <s v="PE002"/>
    <x v="0"/>
    <x v="14"/>
    <n v="48000"/>
    <n v="16000"/>
    <n v="47"/>
    <n v="2256000"/>
    <s v="C014"/>
    <s v="雨宮ストア"/>
    <s v="雨宮様"/>
    <s v="城南"/>
    <s v="E0017"/>
    <s v="相田　松夫"/>
    <s v="D002"/>
    <x v="0"/>
    <x v="4"/>
    <x v="0"/>
    <x v="3"/>
    <n v="3"/>
  </r>
  <r>
    <s v="S0503"/>
    <d v="2025-03-07T00:00:00"/>
    <s v="PD004"/>
    <x v="3"/>
    <x v="3"/>
    <n v="3600"/>
    <n v="560"/>
    <n v="13"/>
    <n v="46800"/>
    <s v="C013"/>
    <s v="大阪商店"/>
    <s v="西城様"/>
    <s v="城南"/>
    <s v="E0008"/>
    <s v="高田　耕一"/>
    <s v="D005"/>
    <x v="1"/>
    <x v="1"/>
    <x v="0"/>
    <x v="3"/>
    <n v="3"/>
  </r>
  <r>
    <s v="S0504"/>
    <d v="2025-03-07T00:00:00"/>
    <s v="PE003"/>
    <x v="0"/>
    <x v="6"/>
    <n v="40000"/>
    <n v="13776"/>
    <n v="31"/>
    <n v="1240000"/>
    <s v="C003"/>
    <s v="鮫島スーパー"/>
    <s v="阿部様"/>
    <s v="城東"/>
    <s v="E0015"/>
    <s v="沖田　雄太"/>
    <s v="D004"/>
    <x v="1"/>
    <x v="2"/>
    <x v="0"/>
    <x v="3"/>
    <n v="3"/>
  </r>
  <r>
    <s v="S0505"/>
    <d v="2025-03-07T00:00:00"/>
    <s v="PB008"/>
    <x v="1"/>
    <x v="10"/>
    <n v="3000"/>
    <n v="600"/>
    <n v="60"/>
    <n v="180000"/>
    <s v="C014"/>
    <s v="雨宮ストア"/>
    <s v="雨宮様"/>
    <s v="城南"/>
    <s v="E0016"/>
    <s v="木田　玲"/>
    <s v="D002"/>
    <x v="0"/>
    <x v="4"/>
    <x v="0"/>
    <x v="3"/>
    <n v="3"/>
  </r>
  <r>
    <s v="S0506"/>
    <d v="2025-03-09T00:00:00"/>
    <s v="PE002"/>
    <x v="0"/>
    <x v="14"/>
    <n v="48000"/>
    <n v="16000"/>
    <n v="17"/>
    <n v="816000"/>
    <s v="C008"/>
    <s v="宝塚商店"/>
    <s v="宇野様"/>
    <s v="城西"/>
    <s v="E0003"/>
    <s v="金野　栄蔵"/>
    <s v="D005"/>
    <x v="1"/>
    <x v="1"/>
    <x v="0"/>
    <x v="3"/>
    <n v="3"/>
  </r>
  <r>
    <s v="S0507"/>
    <d v="2025-03-09T00:00:00"/>
    <s v="PB006"/>
    <x v="1"/>
    <x v="24"/>
    <n v="4000"/>
    <n v="640"/>
    <n v="6"/>
    <n v="24000"/>
    <s v="C014"/>
    <s v="雨宮ストア"/>
    <s v="雨宮様"/>
    <s v="城南"/>
    <s v="E0010"/>
    <s v="河口　里香"/>
    <s v="D005"/>
    <x v="1"/>
    <x v="1"/>
    <x v="0"/>
    <x v="3"/>
    <n v="3"/>
  </r>
  <r>
    <s v="S0508"/>
    <d v="2025-03-09T00:00:00"/>
    <s v="PB007"/>
    <x v="1"/>
    <x v="29"/>
    <n v="2600"/>
    <n v="400"/>
    <n v="29"/>
    <n v="75400"/>
    <s v="C019"/>
    <s v="高橋ストア"/>
    <s v="高橋様"/>
    <s v="城北"/>
    <s v="E0009"/>
    <s v="矢部　雅美"/>
    <s v="D003"/>
    <x v="0"/>
    <x v="0"/>
    <x v="0"/>
    <x v="3"/>
    <n v="3"/>
  </r>
  <r>
    <s v="S0509"/>
    <d v="2025-03-11T00:00:00"/>
    <s v="PD004"/>
    <x v="3"/>
    <x v="3"/>
    <n v="3600"/>
    <n v="560"/>
    <n v="49"/>
    <n v="176400"/>
    <s v="C013"/>
    <s v="大阪商店"/>
    <s v="西城様"/>
    <s v="城南"/>
    <s v="E0004"/>
    <s v="熊沢　加奈"/>
    <s v="D001"/>
    <x v="2"/>
    <x v="3"/>
    <x v="0"/>
    <x v="3"/>
    <n v="3"/>
  </r>
  <r>
    <s v="S0510"/>
    <d v="2025-03-12T00:00:00"/>
    <s v="PB002"/>
    <x v="1"/>
    <x v="13"/>
    <n v="2600"/>
    <n v="400"/>
    <n v="39"/>
    <n v="101400"/>
    <s v="C013"/>
    <s v="大阪商店"/>
    <s v="西城様"/>
    <s v="城南"/>
    <s v="E0009"/>
    <s v="矢部　雅美"/>
    <s v="D003"/>
    <x v="0"/>
    <x v="0"/>
    <x v="0"/>
    <x v="3"/>
    <n v="3"/>
  </r>
  <r>
    <s v="S0511"/>
    <d v="2025-03-15T00:00:00"/>
    <s v="PE007"/>
    <x v="0"/>
    <x v="22"/>
    <n v="72000"/>
    <n v="17776"/>
    <n v="52"/>
    <n v="3744000"/>
    <s v="C010"/>
    <s v="大石ストア"/>
    <s v="大石様"/>
    <s v="城西"/>
    <s v="E0013"/>
    <s v="木下　志帆"/>
    <s v="D003"/>
    <x v="0"/>
    <x v="0"/>
    <x v="0"/>
    <x v="3"/>
    <n v="3"/>
  </r>
  <r>
    <s v="S0512"/>
    <d v="2025-03-15T00:00:00"/>
    <s v="PB008"/>
    <x v="1"/>
    <x v="10"/>
    <n v="3000"/>
    <n v="600"/>
    <n v="32"/>
    <n v="96000"/>
    <s v="C018"/>
    <s v="立花商店"/>
    <s v="立花様"/>
    <s v="城北"/>
    <s v="E0015"/>
    <s v="沖田　雄太"/>
    <s v="D004"/>
    <x v="1"/>
    <x v="2"/>
    <x v="0"/>
    <x v="3"/>
    <n v="3"/>
  </r>
  <r>
    <s v="S0513"/>
    <d v="2025-03-15T00:00:00"/>
    <s v="PA005"/>
    <x v="2"/>
    <x v="17"/>
    <n v="6000"/>
    <n v="2540"/>
    <n v="16"/>
    <n v="96000"/>
    <s v="C020"/>
    <s v="丸山ストア"/>
    <s v="松井様"/>
    <s v="城北"/>
    <s v="E0015"/>
    <s v="沖田　雄太"/>
    <s v="D004"/>
    <x v="1"/>
    <x v="2"/>
    <x v="0"/>
    <x v="3"/>
    <n v="3"/>
  </r>
  <r>
    <s v="S0514"/>
    <d v="2025-03-16T00:00:00"/>
    <s v="PA005"/>
    <x v="2"/>
    <x v="17"/>
    <n v="6000"/>
    <n v="2540"/>
    <n v="9"/>
    <n v="54000"/>
    <s v="C001"/>
    <s v="飯田ストア"/>
    <s v="伊藤様"/>
    <s v="城東"/>
    <s v="E0002"/>
    <s v="笠井　福太郎"/>
    <s v="D005"/>
    <x v="1"/>
    <x v="1"/>
    <x v="0"/>
    <x v="3"/>
    <n v="3"/>
  </r>
  <r>
    <s v="S0515"/>
    <d v="2025-03-17T00:00:00"/>
    <s v="PD003"/>
    <x v="3"/>
    <x v="4"/>
    <n v="3600"/>
    <n v="540"/>
    <n v="36"/>
    <n v="129600"/>
    <s v="C011"/>
    <s v="スーパー大西"/>
    <s v="大西様"/>
    <s v="城南"/>
    <s v="E0020"/>
    <s v="杉本　敏子"/>
    <s v="D001"/>
    <x v="2"/>
    <x v="3"/>
    <x v="0"/>
    <x v="3"/>
    <n v="3"/>
  </r>
  <r>
    <s v="S0516"/>
    <d v="2025-03-17T00:00:00"/>
    <s v="PA006"/>
    <x v="2"/>
    <x v="5"/>
    <n v="4000"/>
    <n v="500"/>
    <n v="43"/>
    <n v="172000"/>
    <s v="C016"/>
    <s v="石神商店"/>
    <s v="石神様"/>
    <s v="城北"/>
    <s v="E0013"/>
    <s v="木下　志帆"/>
    <s v="D003"/>
    <x v="0"/>
    <x v="0"/>
    <x v="0"/>
    <x v="3"/>
    <n v="3"/>
  </r>
  <r>
    <s v="S0517"/>
    <d v="2025-03-18T00:00:00"/>
    <s v="PD004"/>
    <x v="3"/>
    <x v="3"/>
    <n v="3600"/>
    <n v="560"/>
    <n v="45"/>
    <n v="162000"/>
    <s v="C009"/>
    <s v="スーパーONE"/>
    <s v="元様"/>
    <s v="城西"/>
    <s v="E0007"/>
    <s v="奥田　道雄"/>
    <s v="D005"/>
    <x v="1"/>
    <x v="1"/>
    <x v="0"/>
    <x v="3"/>
    <n v="3"/>
  </r>
  <r>
    <s v="S0518"/>
    <d v="2025-03-19T00:00:00"/>
    <s v="PB007"/>
    <x v="1"/>
    <x v="29"/>
    <n v="2600"/>
    <n v="400"/>
    <n v="29"/>
    <n v="75400"/>
    <s v="C010"/>
    <s v="大石ストア"/>
    <s v="大石様"/>
    <s v="城西"/>
    <s v="E0004"/>
    <s v="熊沢　加奈"/>
    <s v="D001"/>
    <x v="2"/>
    <x v="3"/>
    <x v="0"/>
    <x v="3"/>
    <n v="3"/>
  </r>
  <r>
    <s v="S0519"/>
    <d v="2025-03-19T00:00:00"/>
    <s v="PB008"/>
    <x v="1"/>
    <x v="10"/>
    <n v="3000"/>
    <n v="600"/>
    <n v="16"/>
    <n v="48000"/>
    <s v="C017"/>
    <s v="スーパー波留"/>
    <s v="新庄様"/>
    <s v="城北"/>
    <s v="E0002"/>
    <s v="笠井　福太郎"/>
    <s v="D005"/>
    <x v="1"/>
    <x v="1"/>
    <x v="0"/>
    <x v="3"/>
    <n v="3"/>
  </r>
  <r>
    <s v="S0520"/>
    <d v="2025-03-19T00:00:00"/>
    <s v="PB006"/>
    <x v="1"/>
    <x v="24"/>
    <n v="4000"/>
    <n v="640"/>
    <n v="20"/>
    <n v="80000"/>
    <s v="C020"/>
    <s v="丸山ストア"/>
    <s v="松井様"/>
    <s v="城北"/>
    <s v="E0019"/>
    <s v="保坂　正敏"/>
    <s v="D004"/>
    <x v="1"/>
    <x v="2"/>
    <x v="0"/>
    <x v="3"/>
    <n v="3"/>
  </r>
  <r>
    <s v="S0521"/>
    <d v="2025-03-19T00:00:00"/>
    <s v="PB005"/>
    <x v="1"/>
    <x v="27"/>
    <n v="4000"/>
    <n v="760"/>
    <n v="11"/>
    <n v="44000"/>
    <s v="C004"/>
    <s v="富士ストア"/>
    <s v="御手洗様"/>
    <s v="城東"/>
    <s v="E0008"/>
    <s v="高田　耕一"/>
    <s v="D005"/>
    <x v="1"/>
    <x v="1"/>
    <x v="0"/>
    <x v="3"/>
    <n v="3"/>
  </r>
  <r>
    <s v="S0522"/>
    <d v="2025-03-21T00:00:00"/>
    <s v="PD004"/>
    <x v="3"/>
    <x v="3"/>
    <n v="3600"/>
    <n v="560"/>
    <n v="50"/>
    <n v="180000"/>
    <s v="C001"/>
    <s v="飯田ストア"/>
    <s v="伊藤様"/>
    <s v="城東"/>
    <s v="E0006"/>
    <s v="今　哲"/>
    <s v="D003"/>
    <x v="0"/>
    <x v="0"/>
    <x v="0"/>
    <x v="3"/>
    <n v="3"/>
  </r>
  <r>
    <s v="S0523"/>
    <d v="2025-03-22T00:00:00"/>
    <s v="PB003"/>
    <x v="1"/>
    <x v="1"/>
    <n v="2400"/>
    <n v="430"/>
    <n v="26"/>
    <n v="62400"/>
    <s v="C011"/>
    <s v="スーパー大西"/>
    <s v="大西様"/>
    <s v="城南"/>
    <s v="E0014"/>
    <s v="岩間　安子"/>
    <s v="D001"/>
    <x v="2"/>
    <x v="3"/>
    <x v="0"/>
    <x v="3"/>
    <n v="3"/>
  </r>
  <r>
    <s v="S0524"/>
    <d v="2025-03-22T00:00:00"/>
    <s v="PB002"/>
    <x v="1"/>
    <x v="13"/>
    <n v="2600"/>
    <n v="400"/>
    <n v="35"/>
    <n v="91000"/>
    <s v="C007"/>
    <s v="山崎スーパー"/>
    <s v="山崎様"/>
    <s v="城西"/>
    <s v="E0004"/>
    <s v="熊沢　加奈"/>
    <s v="D001"/>
    <x v="2"/>
    <x v="3"/>
    <x v="0"/>
    <x v="3"/>
    <n v="3"/>
  </r>
  <r>
    <s v="S0525"/>
    <d v="2025-03-22T00:00:00"/>
    <s v="PE006"/>
    <x v="0"/>
    <x v="0"/>
    <n v="22000"/>
    <n v="4000"/>
    <n v="12"/>
    <n v="264000"/>
    <s v="C012"/>
    <s v="スーパー三上"/>
    <s v="橘様"/>
    <s v="城南"/>
    <s v="E0004"/>
    <s v="熊沢　加奈"/>
    <s v="D001"/>
    <x v="2"/>
    <x v="3"/>
    <x v="0"/>
    <x v="3"/>
    <n v="3"/>
  </r>
  <r>
    <s v="S0526"/>
    <d v="2025-03-22T00:00:00"/>
    <s v="PE008"/>
    <x v="0"/>
    <x v="25"/>
    <n v="43200"/>
    <n v="10240"/>
    <n v="33"/>
    <n v="1425600"/>
    <s v="C005"/>
    <s v="山本販売店"/>
    <s v="石井様"/>
    <s v="城東"/>
    <s v="E0020"/>
    <s v="杉本　敏子"/>
    <s v="D001"/>
    <x v="2"/>
    <x v="3"/>
    <x v="0"/>
    <x v="3"/>
    <n v="3"/>
  </r>
  <r>
    <s v="S0527"/>
    <d v="2025-03-24T00:00:00"/>
    <s v="PC004"/>
    <x v="4"/>
    <x v="12"/>
    <n v="5000"/>
    <n v="666"/>
    <n v="56"/>
    <n v="280000"/>
    <s v="C017"/>
    <s v="スーパー波留"/>
    <s v="新庄様"/>
    <s v="城北"/>
    <s v="E0008"/>
    <s v="高田　耕一"/>
    <s v="D005"/>
    <x v="1"/>
    <x v="1"/>
    <x v="0"/>
    <x v="3"/>
    <n v="3"/>
  </r>
  <r>
    <s v="S0528"/>
    <d v="2025-03-24T00:00:00"/>
    <s v="PC002"/>
    <x v="4"/>
    <x v="9"/>
    <n v="4000"/>
    <n v="450"/>
    <n v="47"/>
    <n v="188000"/>
    <s v="C013"/>
    <s v="大阪商店"/>
    <s v="西城様"/>
    <s v="城南"/>
    <s v="E0014"/>
    <s v="岩間　安子"/>
    <s v="D001"/>
    <x v="2"/>
    <x v="3"/>
    <x v="0"/>
    <x v="3"/>
    <n v="3"/>
  </r>
  <r>
    <s v="S0529"/>
    <d v="2025-03-25T00:00:00"/>
    <s v="PC002"/>
    <x v="4"/>
    <x v="9"/>
    <n v="4000"/>
    <n v="450"/>
    <n v="12"/>
    <n v="48000"/>
    <s v="C002"/>
    <s v="橋本商店"/>
    <s v="橋本様"/>
    <s v="城東"/>
    <s v="E0002"/>
    <s v="笠井　福太郎"/>
    <s v="D005"/>
    <x v="1"/>
    <x v="1"/>
    <x v="0"/>
    <x v="3"/>
    <n v="3"/>
  </r>
  <r>
    <s v="S0530"/>
    <d v="2025-03-28T00:00:00"/>
    <s v="PE005"/>
    <x v="0"/>
    <x v="19"/>
    <n v="24000"/>
    <n v="4000"/>
    <n v="30"/>
    <n v="720000"/>
    <s v="C001"/>
    <s v="飯田ストア"/>
    <s v="伊藤様"/>
    <s v="城東"/>
    <s v="E0004"/>
    <s v="熊沢　加奈"/>
    <s v="D001"/>
    <x v="2"/>
    <x v="3"/>
    <x v="0"/>
    <x v="3"/>
    <n v="3"/>
  </r>
  <r>
    <s v="S0531"/>
    <d v="2025-03-28T00:00:00"/>
    <s v="PC002"/>
    <x v="4"/>
    <x v="9"/>
    <n v="4000"/>
    <n v="450"/>
    <n v="33"/>
    <n v="132000"/>
    <s v="C017"/>
    <s v="スーパー波留"/>
    <s v="新庄様"/>
    <s v="城北"/>
    <s v="E0018"/>
    <s v="奥山　忠吉"/>
    <s v="D001"/>
    <x v="2"/>
    <x v="3"/>
    <x v="0"/>
    <x v="3"/>
    <n v="3"/>
  </r>
  <r>
    <s v="S0532"/>
    <d v="2025-03-30T00:00:00"/>
    <s v="PD002"/>
    <x v="3"/>
    <x v="28"/>
    <n v="3600"/>
    <n v="500"/>
    <n v="42"/>
    <n v="151200"/>
    <s v="C004"/>
    <s v="富士ストア"/>
    <s v="御手洗様"/>
    <s v="城東"/>
    <s v="E0007"/>
    <s v="奥田　道雄"/>
    <s v="D005"/>
    <x v="1"/>
    <x v="1"/>
    <x v="0"/>
    <x v="3"/>
    <n v="3"/>
  </r>
  <r>
    <s v="S0533"/>
    <d v="2025-03-30T00:00:00"/>
    <s v="PB006"/>
    <x v="1"/>
    <x v="24"/>
    <n v="4000"/>
    <n v="640"/>
    <n v="32"/>
    <n v="128000"/>
    <s v="C015"/>
    <s v="野原スーパー"/>
    <s v="伊藤様"/>
    <s v="城南"/>
    <s v="E0014"/>
    <s v="岩間　安子"/>
    <s v="D001"/>
    <x v="2"/>
    <x v="3"/>
    <x v="0"/>
    <x v="3"/>
    <n v="3"/>
  </r>
  <r>
    <s v="S0534"/>
    <d v="2025-03-30T00:00:00"/>
    <s v="PE008"/>
    <x v="0"/>
    <x v="25"/>
    <n v="43200"/>
    <n v="10240"/>
    <n v="31"/>
    <n v="1339200"/>
    <s v="C008"/>
    <s v="宝塚商店"/>
    <s v="宇野様"/>
    <s v="城西"/>
    <s v="E0012"/>
    <s v="畠中　雅美"/>
    <s v="D004"/>
    <x v="1"/>
    <x v="2"/>
    <x v="0"/>
    <x v="3"/>
    <n v="3"/>
  </r>
  <r>
    <s v="S0535"/>
    <d v="2025-03-31T00:00:00"/>
    <s v="PB008"/>
    <x v="1"/>
    <x v="10"/>
    <n v="3000"/>
    <n v="600"/>
    <n v="39"/>
    <n v="117000"/>
    <s v="C020"/>
    <s v="丸山ストア"/>
    <s v="松井様"/>
    <s v="城北"/>
    <s v="E0014"/>
    <s v="岩間　安子"/>
    <s v="D001"/>
    <x v="2"/>
    <x v="3"/>
    <x v="0"/>
    <x v="3"/>
    <n v="3"/>
  </r>
  <r>
    <s v="S0536"/>
    <d v="2025-04-01T00:00:00"/>
    <s v="PA006"/>
    <x v="2"/>
    <x v="5"/>
    <n v="4000"/>
    <n v="500"/>
    <n v="24"/>
    <n v="96000"/>
    <s v="C011"/>
    <s v="スーパー大西"/>
    <s v="大西様"/>
    <s v="城南"/>
    <s v="E0004"/>
    <s v="熊沢　加奈"/>
    <s v="D001"/>
    <x v="2"/>
    <x v="3"/>
    <x v="1"/>
    <x v="0"/>
    <n v="4"/>
  </r>
  <r>
    <s v="S0537"/>
    <d v="2025-04-01T00:00:00"/>
    <s v="PE006"/>
    <x v="0"/>
    <x v="0"/>
    <n v="22000"/>
    <n v="4000"/>
    <n v="7"/>
    <n v="154000"/>
    <s v="C018"/>
    <s v="立花商店"/>
    <s v="立花様"/>
    <s v="城北"/>
    <s v="E0007"/>
    <s v="奥田　道雄"/>
    <s v="D005"/>
    <x v="1"/>
    <x v="1"/>
    <x v="1"/>
    <x v="0"/>
    <n v="4"/>
  </r>
  <r>
    <s v="S0538"/>
    <d v="2025-04-03T00:00:00"/>
    <s v="PE008"/>
    <x v="0"/>
    <x v="25"/>
    <n v="43200"/>
    <n v="10240"/>
    <n v="50"/>
    <n v="2160000"/>
    <s v="C006"/>
    <s v="大久ストア"/>
    <s v="斎藤様"/>
    <s v="城西"/>
    <s v="E0007"/>
    <s v="奥田　道雄"/>
    <s v="D005"/>
    <x v="1"/>
    <x v="1"/>
    <x v="1"/>
    <x v="0"/>
    <n v="4"/>
  </r>
  <r>
    <s v="S0539"/>
    <d v="2025-04-04T00:00:00"/>
    <s v="PA001"/>
    <x v="2"/>
    <x v="7"/>
    <n v="4000"/>
    <n v="600"/>
    <n v="51"/>
    <n v="204000"/>
    <s v="C017"/>
    <s v="スーパー波留"/>
    <s v="新庄様"/>
    <s v="城北"/>
    <s v="E0014"/>
    <s v="岩間　安子"/>
    <s v="D001"/>
    <x v="2"/>
    <x v="3"/>
    <x v="1"/>
    <x v="0"/>
    <n v="4"/>
  </r>
  <r>
    <s v="S0540"/>
    <d v="2025-04-04T00:00:00"/>
    <s v="PE008"/>
    <x v="0"/>
    <x v="25"/>
    <n v="43200"/>
    <n v="10240"/>
    <n v="49"/>
    <n v="2116800"/>
    <s v="C019"/>
    <s v="高橋ストア"/>
    <s v="高橋様"/>
    <s v="城北"/>
    <s v="E0007"/>
    <s v="奥田　道雄"/>
    <s v="D005"/>
    <x v="1"/>
    <x v="1"/>
    <x v="1"/>
    <x v="0"/>
    <n v="4"/>
  </r>
  <r>
    <s v="S0541"/>
    <d v="2025-04-05T00:00:00"/>
    <s v="PE002"/>
    <x v="0"/>
    <x v="14"/>
    <n v="48000"/>
    <n v="16000"/>
    <n v="13"/>
    <n v="624000"/>
    <s v="C020"/>
    <s v="丸山ストア"/>
    <s v="松井様"/>
    <s v="城北"/>
    <s v="E0006"/>
    <s v="今　哲"/>
    <s v="D003"/>
    <x v="0"/>
    <x v="0"/>
    <x v="1"/>
    <x v="0"/>
    <n v="4"/>
  </r>
  <r>
    <s v="S0542"/>
    <d v="2025-04-05T00:00:00"/>
    <s v="PA003"/>
    <x v="2"/>
    <x v="2"/>
    <n v="5600"/>
    <n v="1180"/>
    <n v="17"/>
    <n v="95200"/>
    <s v="C013"/>
    <s v="大阪商店"/>
    <s v="西城様"/>
    <s v="城南"/>
    <s v="E0017"/>
    <s v="相田　松夫"/>
    <s v="D002"/>
    <x v="0"/>
    <x v="4"/>
    <x v="1"/>
    <x v="0"/>
    <n v="4"/>
  </r>
  <r>
    <s v="S0543"/>
    <d v="2025-04-08T00:00:00"/>
    <s v="PC002"/>
    <x v="4"/>
    <x v="9"/>
    <n v="4000"/>
    <n v="450"/>
    <n v="27"/>
    <n v="108000"/>
    <s v="C001"/>
    <s v="飯田ストア"/>
    <s v="伊藤様"/>
    <s v="城東"/>
    <s v="E0020"/>
    <s v="杉本　敏子"/>
    <s v="D001"/>
    <x v="2"/>
    <x v="3"/>
    <x v="1"/>
    <x v="0"/>
    <n v="4"/>
  </r>
  <r>
    <s v="S0544"/>
    <d v="2025-04-08T00:00:00"/>
    <s v="PB003"/>
    <x v="1"/>
    <x v="1"/>
    <n v="2400"/>
    <n v="430"/>
    <n v="16"/>
    <n v="38400"/>
    <s v="C012"/>
    <s v="スーパー三上"/>
    <s v="橘様"/>
    <s v="城南"/>
    <s v="E0010"/>
    <s v="河口　里香"/>
    <s v="D005"/>
    <x v="1"/>
    <x v="1"/>
    <x v="1"/>
    <x v="0"/>
    <n v="4"/>
  </r>
  <r>
    <s v="S0545"/>
    <d v="2025-04-09T00:00:00"/>
    <s v="PB001"/>
    <x v="1"/>
    <x v="21"/>
    <n v="2760"/>
    <n v="500"/>
    <n v="35"/>
    <n v="96600"/>
    <s v="C003"/>
    <s v="鮫島スーパー"/>
    <s v="阿部様"/>
    <s v="城東"/>
    <s v="E0019"/>
    <s v="保坂　正敏"/>
    <s v="D004"/>
    <x v="1"/>
    <x v="2"/>
    <x v="1"/>
    <x v="0"/>
    <n v="4"/>
  </r>
  <r>
    <s v="S0546"/>
    <d v="2025-04-10T00:00:00"/>
    <s v="PE006"/>
    <x v="0"/>
    <x v="0"/>
    <n v="22000"/>
    <n v="4000"/>
    <n v="17"/>
    <n v="374000"/>
    <s v="C009"/>
    <s v="スーパーONE"/>
    <s v="元様"/>
    <s v="城西"/>
    <s v="E0014"/>
    <s v="岩間　安子"/>
    <s v="D001"/>
    <x v="2"/>
    <x v="3"/>
    <x v="1"/>
    <x v="0"/>
    <n v="4"/>
  </r>
  <r>
    <s v="S0547"/>
    <d v="2025-04-10T00:00:00"/>
    <s v="PB005"/>
    <x v="1"/>
    <x v="27"/>
    <n v="4000"/>
    <n v="760"/>
    <n v="39"/>
    <n v="156000"/>
    <s v="C013"/>
    <s v="大阪商店"/>
    <s v="西城様"/>
    <s v="城南"/>
    <s v="E0010"/>
    <s v="河口　里香"/>
    <s v="D005"/>
    <x v="1"/>
    <x v="1"/>
    <x v="1"/>
    <x v="0"/>
    <n v="4"/>
  </r>
  <r>
    <s v="S0548"/>
    <d v="2025-04-11T00:00:00"/>
    <s v="PE001"/>
    <x v="0"/>
    <x v="23"/>
    <n v="9600"/>
    <n v="2466"/>
    <n v="49"/>
    <n v="470400"/>
    <s v="C003"/>
    <s v="鮫島スーパー"/>
    <s v="阿部様"/>
    <s v="城東"/>
    <s v="E0012"/>
    <s v="畠中　雅美"/>
    <s v="D004"/>
    <x v="1"/>
    <x v="2"/>
    <x v="1"/>
    <x v="0"/>
    <n v="4"/>
  </r>
  <r>
    <s v="S0549"/>
    <d v="2025-04-12T00:00:00"/>
    <s v="PE007"/>
    <x v="0"/>
    <x v="22"/>
    <n v="72000"/>
    <n v="17776"/>
    <n v="22"/>
    <n v="1584000"/>
    <s v="C001"/>
    <s v="飯田ストア"/>
    <s v="伊藤様"/>
    <s v="城東"/>
    <s v="E0010"/>
    <s v="河口　里香"/>
    <s v="D005"/>
    <x v="1"/>
    <x v="1"/>
    <x v="1"/>
    <x v="0"/>
    <n v="4"/>
  </r>
  <r>
    <s v="S0550"/>
    <d v="2025-04-12T00:00:00"/>
    <s v="PA004"/>
    <x v="2"/>
    <x v="8"/>
    <n v="5360"/>
    <n v="1776"/>
    <n v="45"/>
    <n v="241200"/>
    <s v="C015"/>
    <s v="野原スーパー"/>
    <s v="伊藤様"/>
    <s v="城南"/>
    <s v="E0010"/>
    <s v="河口　里香"/>
    <s v="D005"/>
    <x v="1"/>
    <x v="1"/>
    <x v="1"/>
    <x v="0"/>
    <n v="4"/>
  </r>
  <r>
    <s v="S0551"/>
    <d v="2025-04-13T00:00:00"/>
    <s v="PE001"/>
    <x v="0"/>
    <x v="23"/>
    <n v="9600"/>
    <n v="2466"/>
    <n v="27"/>
    <n v="259200"/>
    <s v="C013"/>
    <s v="大阪商店"/>
    <s v="西城様"/>
    <s v="城南"/>
    <s v="E0018"/>
    <s v="奥山　忠吉"/>
    <s v="D001"/>
    <x v="2"/>
    <x v="3"/>
    <x v="1"/>
    <x v="0"/>
    <n v="4"/>
  </r>
  <r>
    <s v="S0552"/>
    <d v="2025-04-14T00:00:00"/>
    <s v="PE004"/>
    <x v="0"/>
    <x v="26"/>
    <n v="57776"/>
    <n v="18000"/>
    <n v="19"/>
    <n v="1097744"/>
    <s v="C001"/>
    <s v="飯田ストア"/>
    <s v="伊藤様"/>
    <s v="城東"/>
    <s v="E0008"/>
    <s v="高田　耕一"/>
    <s v="D005"/>
    <x v="1"/>
    <x v="1"/>
    <x v="1"/>
    <x v="0"/>
    <n v="4"/>
  </r>
  <r>
    <s v="S0553"/>
    <d v="2025-04-15T00:00:00"/>
    <s v="PA006"/>
    <x v="2"/>
    <x v="5"/>
    <n v="4000"/>
    <n v="500"/>
    <n v="58"/>
    <n v="232000"/>
    <s v="C015"/>
    <s v="野原スーパー"/>
    <s v="伊藤様"/>
    <s v="城南"/>
    <s v="E0004"/>
    <s v="熊沢　加奈"/>
    <s v="D001"/>
    <x v="2"/>
    <x v="3"/>
    <x v="1"/>
    <x v="0"/>
    <n v="4"/>
  </r>
  <r>
    <s v="S0554"/>
    <d v="2025-04-16T00:00:00"/>
    <s v="PC001"/>
    <x v="4"/>
    <x v="15"/>
    <n v="4000"/>
    <n v="400"/>
    <n v="18"/>
    <n v="72000"/>
    <s v="C007"/>
    <s v="山崎スーパー"/>
    <s v="山崎様"/>
    <s v="城西"/>
    <s v="E0003"/>
    <s v="金野　栄蔵"/>
    <s v="D005"/>
    <x v="1"/>
    <x v="1"/>
    <x v="1"/>
    <x v="0"/>
    <n v="4"/>
  </r>
  <r>
    <s v="S0555"/>
    <d v="2025-04-17T00:00:00"/>
    <s v="PC001"/>
    <x v="4"/>
    <x v="15"/>
    <n v="4000"/>
    <n v="400"/>
    <n v="48"/>
    <n v="192000"/>
    <s v="C013"/>
    <s v="大阪商店"/>
    <s v="西城様"/>
    <s v="城南"/>
    <s v="E0018"/>
    <s v="奥山　忠吉"/>
    <s v="D001"/>
    <x v="2"/>
    <x v="3"/>
    <x v="1"/>
    <x v="0"/>
    <n v="4"/>
  </r>
  <r>
    <s v="S0556"/>
    <d v="2025-04-17T00:00:00"/>
    <s v="PE004"/>
    <x v="0"/>
    <x v="26"/>
    <n v="57776"/>
    <n v="18000"/>
    <n v="60"/>
    <n v="3466560"/>
    <s v="C009"/>
    <s v="スーパーONE"/>
    <s v="元様"/>
    <s v="城西"/>
    <s v="E0012"/>
    <s v="畠中　雅美"/>
    <s v="D004"/>
    <x v="1"/>
    <x v="2"/>
    <x v="1"/>
    <x v="0"/>
    <n v="4"/>
  </r>
  <r>
    <s v="S0557"/>
    <d v="2025-04-18T00:00:00"/>
    <s v="PE005"/>
    <x v="0"/>
    <x v="19"/>
    <n v="24000"/>
    <n v="4000"/>
    <n v="16"/>
    <n v="384000"/>
    <s v="C005"/>
    <s v="山本販売店"/>
    <s v="石井様"/>
    <s v="城東"/>
    <s v="E0006"/>
    <s v="今　哲"/>
    <s v="D003"/>
    <x v="0"/>
    <x v="0"/>
    <x v="1"/>
    <x v="0"/>
    <n v="4"/>
  </r>
  <r>
    <s v="S0558"/>
    <d v="2025-04-18T00:00:00"/>
    <s v="PB002"/>
    <x v="1"/>
    <x v="13"/>
    <n v="2600"/>
    <n v="400"/>
    <n v="8"/>
    <n v="20800"/>
    <s v="C009"/>
    <s v="スーパーONE"/>
    <s v="元様"/>
    <s v="城西"/>
    <s v="E0007"/>
    <s v="奥田　道雄"/>
    <s v="D005"/>
    <x v="1"/>
    <x v="1"/>
    <x v="1"/>
    <x v="0"/>
    <n v="4"/>
  </r>
  <r>
    <s v="S0559"/>
    <d v="2025-04-19T00:00:00"/>
    <s v="PC001"/>
    <x v="4"/>
    <x v="15"/>
    <n v="4000"/>
    <n v="400"/>
    <n v="20"/>
    <n v="80000"/>
    <s v="C003"/>
    <s v="鮫島スーパー"/>
    <s v="阿部様"/>
    <s v="城東"/>
    <s v="E0007"/>
    <s v="奥田　道雄"/>
    <s v="D005"/>
    <x v="1"/>
    <x v="1"/>
    <x v="1"/>
    <x v="0"/>
    <n v="4"/>
  </r>
  <r>
    <s v="S0560"/>
    <d v="2025-04-20T00:00:00"/>
    <s v="PD004"/>
    <x v="3"/>
    <x v="3"/>
    <n v="3600"/>
    <n v="560"/>
    <n v="9"/>
    <n v="32400"/>
    <s v="C010"/>
    <s v="大石ストア"/>
    <s v="大石様"/>
    <s v="城西"/>
    <s v="E0020"/>
    <s v="杉本　敏子"/>
    <s v="D001"/>
    <x v="2"/>
    <x v="3"/>
    <x v="1"/>
    <x v="0"/>
    <n v="4"/>
  </r>
  <r>
    <s v="S0561"/>
    <d v="2025-04-21T00:00:00"/>
    <s v="PB008"/>
    <x v="1"/>
    <x v="10"/>
    <n v="3000"/>
    <n v="600"/>
    <n v="46"/>
    <n v="138000"/>
    <s v="C015"/>
    <s v="野原スーパー"/>
    <s v="伊藤様"/>
    <s v="城南"/>
    <s v="E0002"/>
    <s v="笠井　福太郎"/>
    <s v="D005"/>
    <x v="1"/>
    <x v="1"/>
    <x v="1"/>
    <x v="0"/>
    <n v="4"/>
  </r>
  <r>
    <s v="S0562"/>
    <d v="2025-04-21T00:00:00"/>
    <s v="PB002"/>
    <x v="1"/>
    <x v="13"/>
    <n v="2600"/>
    <n v="400"/>
    <n v="17"/>
    <n v="44200"/>
    <s v="C009"/>
    <s v="スーパーONE"/>
    <s v="元様"/>
    <s v="城西"/>
    <s v="E0020"/>
    <s v="杉本　敏子"/>
    <s v="D001"/>
    <x v="2"/>
    <x v="3"/>
    <x v="1"/>
    <x v="0"/>
    <n v="4"/>
  </r>
  <r>
    <s v="S0563"/>
    <d v="2025-04-22T00:00:00"/>
    <s v="PB007"/>
    <x v="1"/>
    <x v="29"/>
    <n v="2600"/>
    <n v="400"/>
    <n v="60"/>
    <n v="156000"/>
    <s v="C008"/>
    <s v="宝塚商店"/>
    <s v="宇野様"/>
    <s v="城西"/>
    <s v="E0018"/>
    <s v="奥山　忠吉"/>
    <s v="D001"/>
    <x v="2"/>
    <x v="3"/>
    <x v="1"/>
    <x v="0"/>
    <n v="4"/>
  </r>
  <r>
    <s v="S0564"/>
    <d v="2025-04-22T00:00:00"/>
    <s v="PE002"/>
    <x v="0"/>
    <x v="14"/>
    <n v="48000"/>
    <n v="16000"/>
    <n v="21"/>
    <n v="1008000"/>
    <s v="C005"/>
    <s v="山本販売店"/>
    <s v="石井様"/>
    <s v="城東"/>
    <s v="E0005"/>
    <s v="川西　泰雄"/>
    <s v="D003"/>
    <x v="0"/>
    <x v="0"/>
    <x v="1"/>
    <x v="0"/>
    <n v="4"/>
  </r>
  <r>
    <s v="S0565"/>
    <d v="2025-04-22T00:00:00"/>
    <s v="PD004"/>
    <x v="3"/>
    <x v="3"/>
    <n v="3600"/>
    <n v="560"/>
    <n v="44"/>
    <n v="158400"/>
    <s v="C019"/>
    <s v="高橋ストア"/>
    <s v="高橋様"/>
    <s v="城北"/>
    <s v="E0011"/>
    <s v="島田　楓華"/>
    <s v="D005"/>
    <x v="1"/>
    <x v="1"/>
    <x v="1"/>
    <x v="0"/>
    <n v="4"/>
  </r>
  <r>
    <s v="S0566"/>
    <d v="2025-04-22T00:00:00"/>
    <s v="PE004"/>
    <x v="0"/>
    <x v="26"/>
    <n v="57776"/>
    <n v="18000"/>
    <n v="16"/>
    <n v="924416"/>
    <s v="C020"/>
    <s v="丸山ストア"/>
    <s v="松井様"/>
    <s v="城北"/>
    <s v="E0008"/>
    <s v="高田　耕一"/>
    <s v="D005"/>
    <x v="1"/>
    <x v="1"/>
    <x v="1"/>
    <x v="0"/>
    <n v="4"/>
  </r>
  <r>
    <s v="S0567"/>
    <d v="2025-04-23T00:00:00"/>
    <s v="PA005"/>
    <x v="2"/>
    <x v="17"/>
    <n v="6000"/>
    <n v="2540"/>
    <n v="60"/>
    <n v="360000"/>
    <s v="C018"/>
    <s v="立花商店"/>
    <s v="立花様"/>
    <s v="城北"/>
    <s v="E0001"/>
    <s v="守屋　聖子"/>
    <s v="D004"/>
    <x v="1"/>
    <x v="2"/>
    <x v="1"/>
    <x v="0"/>
    <n v="4"/>
  </r>
  <r>
    <s v="S0568"/>
    <d v="2025-04-23T00:00:00"/>
    <s v="PB008"/>
    <x v="1"/>
    <x v="10"/>
    <n v="3000"/>
    <n v="600"/>
    <n v="3"/>
    <n v="9000"/>
    <s v="C012"/>
    <s v="スーパー三上"/>
    <s v="橘様"/>
    <s v="城南"/>
    <s v="E0011"/>
    <s v="島田　楓華"/>
    <s v="D005"/>
    <x v="1"/>
    <x v="1"/>
    <x v="1"/>
    <x v="0"/>
    <n v="4"/>
  </r>
  <r>
    <s v="S0569"/>
    <d v="2025-04-23T00:00:00"/>
    <s v="PB007"/>
    <x v="1"/>
    <x v="29"/>
    <n v="2600"/>
    <n v="400"/>
    <n v="19"/>
    <n v="49400"/>
    <s v="C014"/>
    <s v="雨宮ストア"/>
    <s v="雨宮様"/>
    <s v="城南"/>
    <s v="E0003"/>
    <s v="金野　栄蔵"/>
    <s v="D005"/>
    <x v="1"/>
    <x v="1"/>
    <x v="1"/>
    <x v="0"/>
    <n v="4"/>
  </r>
  <r>
    <s v="S0570"/>
    <d v="2025-04-24T00:00:00"/>
    <s v="PE007"/>
    <x v="0"/>
    <x v="22"/>
    <n v="72000"/>
    <n v="17776"/>
    <n v="8"/>
    <n v="576000"/>
    <s v="C005"/>
    <s v="山本販売店"/>
    <s v="石井様"/>
    <s v="城東"/>
    <s v="E0008"/>
    <s v="高田　耕一"/>
    <s v="D005"/>
    <x v="1"/>
    <x v="1"/>
    <x v="1"/>
    <x v="0"/>
    <n v="4"/>
  </r>
  <r>
    <s v="S0571"/>
    <d v="2025-04-24T00:00:00"/>
    <s v="PC001"/>
    <x v="4"/>
    <x v="15"/>
    <n v="4000"/>
    <n v="400"/>
    <n v="32"/>
    <n v="128000"/>
    <s v="C011"/>
    <s v="スーパー大西"/>
    <s v="大西様"/>
    <s v="城南"/>
    <s v="E0015"/>
    <s v="沖田　雄太"/>
    <s v="D004"/>
    <x v="1"/>
    <x v="2"/>
    <x v="1"/>
    <x v="0"/>
    <n v="4"/>
  </r>
  <r>
    <s v="S0572"/>
    <d v="2025-04-25T00:00:00"/>
    <s v="PB008"/>
    <x v="1"/>
    <x v="10"/>
    <n v="3000"/>
    <n v="600"/>
    <n v="7"/>
    <n v="21000"/>
    <s v="C002"/>
    <s v="橋本商店"/>
    <s v="橋本様"/>
    <s v="城東"/>
    <s v="E0005"/>
    <s v="川西　泰雄"/>
    <s v="D003"/>
    <x v="0"/>
    <x v="0"/>
    <x v="1"/>
    <x v="0"/>
    <n v="4"/>
  </r>
  <r>
    <s v="S0573"/>
    <d v="2025-04-26T00:00:00"/>
    <s v="PC003"/>
    <x v="4"/>
    <x v="16"/>
    <n v="4000"/>
    <n v="500"/>
    <n v="17"/>
    <n v="68000"/>
    <s v="C018"/>
    <s v="立花商店"/>
    <s v="立花様"/>
    <s v="城北"/>
    <s v="E0010"/>
    <s v="河口　里香"/>
    <s v="D005"/>
    <x v="1"/>
    <x v="1"/>
    <x v="1"/>
    <x v="0"/>
    <n v="4"/>
  </r>
  <r>
    <s v="S0574"/>
    <d v="2025-04-27T00:00:00"/>
    <s v="PB001"/>
    <x v="1"/>
    <x v="21"/>
    <n v="2760"/>
    <n v="500"/>
    <n v="40"/>
    <n v="110400"/>
    <s v="C009"/>
    <s v="スーパーONE"/>
    <s v="元様"/>
    <s v="城西"/>
    <s v="E0018"/>
    <s v="奥山　忠吉"/>
    <s v="D001"/>
    <x v="2"/>
    <x v="3"/>
    <x v="1"/>
    <x v="0"/>
    <n v="4"/>
  </r>
  <r>
    <s v="S0575"/>
    <d v="2025-04-27T00:00:00"/>
    <s v="PA001"/>
    <x v="2"/>
    <x v="7"/>
    <n v="4000"/>
    <n v="600"/>
    <n v="22"/>
    <n v="88000"/>
    <s v="C012"/>
    <s v="スーパー三上"/>
    <s v="橘様"/>
    <s v="城南"/>
    <s v="E0003"/>
    <s v="金野　栄蔵"/>
    <s v="D005"/>
    <x v="1"/>
    <x v="1"/>
    <x v="1"/>
    <x v="0"/>
    <n v="4"/>
  </r>
  <r>
    <s v="S0576"/>
    <d v="2025-04-28T00:00:00"/>
    <s v="PA004"/>
    <x v="2"/>
    <x v="8"/>
    <n v="5360"/>
    <n v="1776"/>
    <n v="16"/>
    <n v="85760"/>
    <s v="C001"/>
    <s v="飯田ストア"/>
    <s v="伊藤様"/>
    <s v="城東"/>
    <s v="E0005"/>
    <s v="川西　泰雄"/>
    <s v="D003"/>
    <x v="0"/>
    <x v="0"/>
    <x v="1"/>
    <x v="0"/>
    <n v="4"/>
  </r>
  <r>
    <s v="S0577"/>
    <d v="2025-04-29T00:00:00"/>
    <s v="PC003"/>
    <x v="4"/>
    <x v="16"/>
    <n v="4000"/>
    <n v="500"/>
    <n v="10"/>
    <n v="40000"/>
    <s v="C013"/>
    <s v="大阪商店"/>
    <s v="西城様"/>
    <s v="城南"/>
    <s v="E0004"/>
    <s v="熊沢　加奈"/>
    <s v="D001"/>
    <x v="2"/>
    <x v="3"/>
    <x v="1"/>
    <x v="0"/>
    <n v="4"/>
  </r>
  <r>
    <s v="S0578"/>
    <d v="2025-04-30T00:00:00"/>
    <s v="PB003"/>
    <x v="1"/>
    <x v="1"/>
    <n v="2400"/>
    <n v="430"/>
    <n v="28"/>
    <n v="67200"/>
    <s v="C019"/>
    <s v="高橋ストア"/>
    <s v="高橋様"/>
    <s v="城北"/>
    <s v="E0009"/>
    <s v="矢部　雅美"/>
    <s v="D003"/>
    <x v="0"/>
    <x v="0"/>
    <x v="1"/>
    <x v="0"/>
    <n v="4"/>
  </r>
  <r>
    <s v="S0579"/>
    <d v="2025-05-01T00:00:00"/>
    <s v="PE002"/>
    <x v="0"/>
    <x v="14"/>
    <n v="48000"/>
    <n v="16000"/>
    <n v="46"/>
    <n v="2208000"/>
    <s v="C002"/>
    <s v="橋本商店"/>
    <s v="橋本様"/>
    <s v="城東"/>
    <s v="E0012"/>
    <s v="畠中　雅美"/>
    <s v="D004"/>
    <x v="1"/>
    <x v="2"/>
    <x v="1"/>
    <x v="0"/>
    <n v="5"/>
  </r>
  <r>
    <s v="S0580"/>
    <d v="2025-05-02T00:00:00"/>
    <s v="PD004"/>
    <x v="3"/>
    <x v="3"/>
    <n v="3600"/>
    <n v="560"/>
    <n v="24"/>
    <n v="86400"/>
    <s v="C003"/>
    <s v="鮫島スーパー"/>
    <s v="阿部様"/>
    <s v="城東"/>
    <s v="E0010"/>
    <s v="河口　里香"/>
    <s v="D005"/>
    <x v="1"/>
    <x v="1"/>
    <x v="1"/>
    <x v="0"/>
    <n v="5"/>
  </r>
  <r>
    <s v="S0581"/>
    <d v="2025-05-03T00:00:00"/>
    <s v="PE006"/>
    <x v="0"/>
    <x v="0"/>
    <n v="22000"/>
    <n v="4000"/>
    <n v="31"/>
    <n v="682000"/>
    <s v="C020"/>
    <s v="丸山ストア"/>
    <s v="松井様"/>
    <s v="城北"/>
    <s v="E0002"/>
    <s v="笠井　福太郎"/>
    <s v="D005"/>
    <x v="1"/>
    <x v="1"/>
    <x v="1"/>
    <x v="0"/>
    <n v="5"/>
  </r>
  <r>
    <s v="S0582"/>
    <d v="2025-05-03T00:00:00"/>
    <s v="PE004"/>
    <x v="0"/>
    <x v="26"/>
    <n v="57776"/>
    <n v="18000"/>
    <n v="18"/>
    <n v="1039968"/>
    <s v="C004"/>
    <s v="富士ストア"/>
    <s v="御手洗様"/>
    <s v="城東"/>
    <s v="E0014"/>
    <s v="岩間　安子"/>
    <s v="D001"/>
    <x v="2"/>
    <x v="3"/>
    <x v="1"/>
    <x v="0"/>
    <n v="5"/>
  </r>
  <r>
    <s v="S0583"/>
    <d v="2025-05-03T00:00:00"/>
    <s v="PA004"/>
    <x v="2"/>
    <x v="8"/>
    <n v="5360"/>
    <n v="1776"/>
    <n v="9"/>
    <n v="48240"/>
    <s v="C018"/>
    <s v="立花商店"/>
    <s v="立花様"/>
    <s v="城北"/>
    <s v="E0012"/>
    <s v="畠中　雅美"/>
    <s v="D004"/>
    <x v="1"/>
    <x v="2"/>
    <x v="1"/>
    <x v="0"/>
    <n v="5"/>
  </r>
  <r>
    <s v="S0584"/>
    <d v="2025-05-04T00:00:00"/>
    <s v="PA001"/>
    <x v="2"/>
    <x v="7"/>
    <n v="4000"/>
    <n v="600"/>
    <n v="3"/>
    <n v="12000"/>
    <s v="C020"/>
    <s v="丸山ストア"/>
    <s v="松井様"/>
    <s v="城北"/>
    <s v="E0010"/>
    <s v="河口　里香"/>
    <s v="D005"/>
    <x v="1"/>
    <x v="1"/>
    <x v="1"/>
    <x v="0"/>
    <n v="5"/>
  </r>
  <r>
    <s v="S0585"/>
    <d v="2025-05-04T00:00:00"/>
    <s v="PA005"/>
    <x v="2"/>
    <x v="17"/>
    <n v="6000"/>
    <n v="2540"/>
    <n v="14"/>
    <n v="84000"/>
    <s v="C003"/>
    <s v="鮫島スーパー"/>
    <s v="阿部様"/>
    <s v="城東"/>
    <s v="E0015"/>
    <s v="沖田　雄太"/>
    <s v="D004"/>
    <x v="1"/>
    <x v="2"/>
    <x v="1"/>
    <x v="0"/>
    <n v="5"/>
  </r>
  <r>
    <s v="S0586"/>
    <d v="2025-05-04T00:00:00"/>
    <s v="PC004"/>
    <x v="4"/>
    <x v="12"/>
    <n v="5000"/>
    <n v="666"/>
    <n v="30"/>
    <n v="150000"/>
    <s v="C018"/>
    <s v="立花商店"/>
    <s v="立花様"/>
    <s v="城北"/>
    <s v="E0009"/>
    <s v="矢部　雅美"/>
    <s v="D003"/>
    <x v="0"/>
    <x v="0"/>
    <x v="1"/>
    <x v="0"/>
    <n v="5"/>
  </r>
  <r>
    <s v="S0587"/>
    <d v="2025-05-06T00:00:00"/>
    <s v="PA003"/>
    <x v="2"/>
    <x v="2"/>
    <n v="5600"/>
    <n v="1180"/>
    <n v="51"/>
    <n v="285600"/>
    <s v="C015"/>
    <s v="野原スーパー"/>
    <s v="伊藤様"/>
    <s v="城南"/>
    <s v="E0009"/>
    <s v="矢部　雅美"/>
    <s v="D003"/>
    <x v="0"/>
    <x v="0"/>
    <x v="1"/>
    <x v="0"/>
    <n v="5"/>
  </r>
  <r>
    <s v="S0588"/>
    <d v="2025-05-06T00:00:00"/>
    <s v="PE002"/>
    <x v="0"/>
    <x v="14"/>
    <n v="48000"/>
    <n v="16000"/>
    <n v="32"/>
    <n v="1536000"/>
    <s v="C016"/>
    <s v="石神商店"/>
    <s v="石神様"/>
    <s v="城北"/>
    <s v="E0004"/>
    <s v="熊沢　加奈"/>
    <s v="D001"/>
    <x v="2"/>
    <x v="3"/>
    <x v="1"/>
    <x v="0"/>
    <n v="5"/>
  </r>
  <r>
    <s v="S0589"/>
    <d v="2025-05-07T00:00:00"/>
    <s v="PA005"/>
    <x v="2"/>
    <x v="17"/>
    <n v="6000"/>
    <n v="2540"/>
    <n v="58"/>
    <n v="348000"/>
    <s v="C007"/>
    <s v="山崎スーパー"/>
    <s v="山崎様"/>
    <s v="城西"/>
    <s v="E0010"/>
    <s v="河口　里香"/>
    <s v="D005"/>
    <x v="1"/>
    <x v="1"/>
    <x v="1"/>
    <x v="0"/>
    <n v="5"/>
  </r>
  <r>
    <s v="S0590"/>
    <d v="2025-05-07T00:00:00"/>
    <s v="PB003"/>
    <x v="1"/>
    <x v="1"/>
    <n v="2400"/>
    <n v="430"/>
    <n v="17"/>
    <n v="40800"/>
    <s v="C002"/>
    <s v="橋本商店"/>
    <s v="橋本様"/>
    <s v="城東"/>
    <s v="E0002"/>
    <s v="笠井　福太郎"/>
    <s v="D005"/>
    <x v="1"/>
    <x v="1"/>
    <x v="1"/>
    <x v="0"/>
    <n v="5"/>
  </r>
  <r>
    <s v="S0591"/>
    <d v="2025-05-08T00:00:00"/>
    <s v="PB003"/>
    <x v="1"/>
    <x v="1"/>
    <n v="2400"/>
    <n v="430"/>
    <n v="25"/>
    <n v="60000"/>
    <s v="C016"/>
    <s v="石神商店"/>
    <s v="石神様"/>
    <s v="城北"/>
    <s v="E0018"/>
    <s v="奥山　忠吉"/>
    <s v="D001"/>
    <x v="2"/>
    <x v="3"/>
    <x v="1"/>
    <x v="0"/>
    <n v="5"/>
  </r>
  <r>
    <s v="S0592"/>
    <d v="2025-05-08T00:00:00"/>
    <s v="PA005"/>
    <x v="2"/>
    <x v="17"/>
    <n v="6000"/>
    <n v="2540"/>
    <n v="14"/>
    <n v="84000"/>
    <s v="C018"/>
    <s v="立花商店"/>
    <s v="立花様"/>
    <s v="城北"/>
    <s v="E0002"/>
    <s v="笠井　福太郎"/>
    <s v="D005"/>
    <x v="1"/>
    <x v="1"/>
    <x v="1"/>
    <x v="0"/>
    <n v="5"/>
  </r>
  <r>
    <s v="S0593"/>
    <d v="2025-05-10T00:00:00"/>
    <s v="PB007"/>
    <x v="1"/>
    <x v="29"/>
    <n v="2600"/>
    <n v="400"/>
    <n v="54"/>
    <n v="140400"/>
    <s v="C008"/>
    <s v="宝塚商店"/>
    <s v="宇野様"/>
    <s v="城西"/>
    <s v="E0009"/>
    <s v="矢部　雅美"/>
    <s v="D003"/>
    <x v="0"/>
    <x v="0"/>
    <x v="1"/>
    <x v="0"/>
    <n v="5"/>
  </r>
  <r>
    <s v="S0594"/>
    <d v="2025-05-13T00:00:00"/>
    <s v="PC002"/>
    <x v="4"/>
    <x v="9"/>
    <n v="4000"/>
    <n v="450"/>
    <n v="35"/>
    <n v="140000"/>
    <s v="C010"/>
    <s v="大石ストア"/>
    <s v="大石様"/>
    <s v="城西"/>
    <s v="E0006"/>
    <s v="今　哲"/>
    <s v="D003"/>
    <x v="0"/>
    <x v="0"/>
    <x v="1"/>
    <x v="0"/>
    <n v="5"/>
  </r>
  <r>
    <s v="S0595"/>
    <d v="2025-05-13T00:00:00"/>
    <s v="PE007"/>
    <x v="0"/>
    <x v="22"/>
    <n v="72000"/>
    <n v="17776"/>
    <n v="28"/>
    <n v="2016000"/>
    <s v="C004"/>
    <s v="富士ストア"/>
    <s v="御手洗様"/>
    <s v="城東"/>
    <s v="E0020"/>
    <s v="杉本　敏子"/>
    <s v="D001"/>
    <x v="2"/>
    <x v="3"/>
    <x v="1"/>
    <x v="0"/>
    <n v="5"/>
  </r>
  <r>
    <s v="S0596"/>
    <d v="2025-05-13T00:00:00"/>
    <s v="PD002"/>
    <x v="3"/>
    <x v="28"/>
    <n v="3600"/>
    <n v="500"/>
    <n v="12"/>
    <n v="43200"/>
    <s v="C002"/>
    <s v="橋本商店"/>
    <s v="橋本様"/>
    <s v="城東"/>
    <s v="E0019"/>
    <s v="保坂　正敏"/>
    <s v="D004"/>
    <x v="1"/>
    <x v="2"/>
    <x v="1"/>
    <x v="0"/>
    <n v="5"/>
  </r>
  <r>
    <s v="S0597"/>
    <d v="2025-05-14T00:00:00"/>
    <s v="PB004"/>
    <x v="1"/>
    <x v="18"/>
    <n v="2800"/>
    <n v="500"/>
    <n v="3"/>
    <n v="8400"/>
    <s v="C014"/>
    <s v="雨宮ストア"/>
    <s v="雨宮様"/>
    <s v="城南"/>
    <s v="E0007"/>
    <s v="奥田　道雄"/>
    <s v="D005"/>
    <x v="1"/>
    <x v="1"/>
    <x v="1"/>
    <x v="0"/>
    <n v="5"/>
  </r>
  <r>
    <s v="S0598"/>
    <d v="2025-05-15T00:00:00"/>
    <s v="PA006"/>
    <x v="2"/>
    <x v="5"/>
    <n v="4000"/>
    <n v="500"/>
    <n v="28"/>
    <n v="112000"/>
    <s v="C007"/>
    <s v="山崎スーパー"/>
    <s v="山崎様"/>
    <s v="城西"/>
    <s v="E0018"/>
    <s v="奥山　忠吉"/>
    <s v="D001"/>
    <x v="2"/>
    <x v="3"/>
    <x v="1"/>
    <x v="0"/>
    <n v="5"/>
  </r>
  <r>
    <s v="S0599"/>
    <d v="2025-05-17T00:00:00"/>
    <s v="PB005"/>
    <x v="1"/>
    <x v="27"/>
    <n v="4000"/>
    <n v="760"/>
    <n v="34"/>
    <n v="136000"/>
    <s v="C017"/>
    <s v="スーパー波留"/>
    <s v="新庄様"/>
    <s v="城北"/>
    <s v="E0011"/>
    <s v="島田　楓華"/>
    <s v="D005"/>
    <x v="1"/>
    <x v="1"/>
    <x v="1"/>
    <x v="0"/>
    <n v="5"/>
  </r>
  <r>
    <s v="S0600"/>
    <d v="2025-05-18T00:00:00"/>
    <s v="PE002"/>
    <x v="0"/>
    <x v="14"/>
    <n v="48000"/>
    <n v="16000"/>
    <n v="52"/>
    <n v="2496000"/>
    <s v="C013"/>
    <s v="大阪商店"/>
    <s v="西城様"/>
    <s v="城南"/>
    <s v="E0006"/>
    <s v="今　哲"/>
    <s v="D003"/>
    <x v="0"/>
    <x v="0"/>
    <x v="1"/>
    <x v="0"/>
    <n v="5"/>
  </r>
  <r>
    <s v="S0601"/>
    <d v="2025-05-25T00:00:00"/>
    <s v="PE002"/>
    <x v="0"/>
    <x v="14"/>
    <n v="48000"/>
    <n v="16000"/>
    <n v="4"/>
    <n v="192000"/>
    <s v="C018"/>
    <s v="立花商店"/>
    <s v="立花様"/>
    <s v="城北"/>
    <s v="E0011"/>
    <s v="島田　楓華"/>
    <s v="D005"/>
    <x v="1"/>
    <x v="1"/>
    <x v="1"/>
    <x v="0"/>
    <n v="5"/>
  </r>
  <r>
    <s v="S0602"/>
    <d v="2025-05-25T00:00:00"/>
    <s v="PA002"/>
    <x v="2"/>
    <x v="11"/>
    <n v="4300"/>
    <n v="580"/>
    <n v="23"/>
    <n v="98900"/>
    <s v="C011"/>
    <s v="スーパー大西"/>
    <s v="大西様"/>
    <s v="城南"/>
    <s v="E0005"/>
    <s v="川西　泰雄"/>
    <s v="D003"/>
    <x v="0"/>
    <x v="0"/>
    <x v="1"/>
    <x v="0"/>
    <n v="5"/>
  </r>
  <r>
    <s v="S0603"/>
    <d v="2025-05-25T00:00:00"/>
    <s v="PE002"/>
    <x v="0"/>
    <x v="14"/>
    <n v="48000"/>
    <n v="16000"/>
    <n v="43"/>
    <n v="2064000"/>
    <s v="C007"/>
    <s v="山崎スーパー"/>
    <s v="山崎様"/>
    <s v="城西"/>
    <s v="E0004"/>
    <s v="熊沢　加奈"/>
    <s v="D001"/>
    <x v="2"/>
    <x v="3"/>
    <x v="1"/>
    <x v="0"/>
    <n v="5"/>
  </r>
  <r>
    <s v="S0604"/>
    <d v="2025-05-28T00:00:00"/>
    <s v="PA005"/>
    <x v="2"/>
    <x v="17"/>
    <n v="6000"/>
    <n v="2540"/>
    <n v="33"/>
    <n v="198000"/>
    <s v="C017"/>
    <s v="スーパー波留"/>
    <s v="新庄様"/>
    <s v="城北"/>
    <s v="E0006"/>
    <s v="今　哲"/>
    <s v="D003"/>
    <x v="0"/>
    <x v="0"/>
    <x v="1"/>
    <x v="0"/>
    <n v="5"/>
  </r>
  <r>
    <s v="S0605"/>
    <d v="2025-05-29T00:00:00"/>
    <s v="PE007"/>
    <x v="0"/>
    <x v="22"/>
    <n v="72000"/>
    <n v="17776"/>
    <n v="37"/>
    <n v="2664000"/>
    <s v="C012"/>
    <s v="スーパー三上"/>
    <s v="橘様"/>
    <s v="城南"/>
    <s v="E0004"/>
    <s v="熊沢　加奈"/>
    <s v="D001"/>
    <x v="2"/>
    <x v="3"/>
    <x v="1"/>
    <x v="0"/>
    <n v="5"/>
  </r>
  <r>
    <s v="S0606"/>
    <d v="2025-05-29T00:00:00"/>
    <s v="PE005"/>
    <x v="0"/>
    <x v="19"/>
    <n v="24000"/>
    <n v="4000"/>
    <n v="18"/>
    <n v="432000"/>
    <s v="C007"/>
    <s v="山崎スーパー"/>
    <s v="山崎様"/>
    <s v="城西"/>
    <s v="E0013"/>
    <s v="木下　志帆"/>
    <s v="D003"/>
    <x v="0"/>
    <x v="0"/>
    <x v="1"/>
    <x v="0"/>
    <n v="5"/>
  </r>
  <r>
    <s v="S0607"/>
    <d v="2025-05-29T00:00:00"/>
    <s v="PD004"/>
    <x v="3"/>
    <x v="3"/>
    <n v="3600"/>
    <n v="560"/>
    <n v="48"/>
    <n v="172800"/>
    <s v="C006"/>
    <s v="大久ストア"/>
    <s v="斎藤様"/>
    <s v="城西"/>
    <s v="E0016"/>
    <s v="木田　玲"/>
    <s v="D002"/>
    <x v="0"/>
    <x v="4"/>
    <x v="1"/>
    <x v="0"/>
    <n v="5"/>
  </r>
  <r>
    <s v="S0608"/>
    <d v="2025-05-29T00:00:00"/>
    <s v="PE002"/>
    <x v="0"/>
    <x v="14"/>
    <n v="48000"/>
    <n v="16000"/>
    <n v="16"/>
    <n v="768000"/>
    <s v="C020"/>
    <s v="丸山ストア"/>
    <s v="松井様"/>
    <s v="城北"/>
    <s v="E0009"/>
    <s v="矢部　雅美"/>
    <s v="D003"/>
    <x v="0"/>
    <x v="0"/>
    <x v="1"/>
    <x v="0"/>
    <n v="5"/>
  </r>
  <r>
    <s v="S0609"/>
    <d v="2025-05-29T00:00:00"/>
    <s v="PD001"/>
    <x v="3"/>
    <x v="20"/>
    <n v="1600"/>
    <n v="400"/>
    <n v="55"/>
    <n v="88000"/>
    <s v="C014"/>
    <s v="雨宮ストア"/>
    <s v="雨宮様"/>
    <s v="城南"/>
    <s v="E0002"/>
    <s v="笠井　福太郎"/>
    <s v="D005"/>
    <x v="1"/>
    <x v="1"/>
    <x v="1"/>
    <x v="0"/>
    <n v="5"/>
  </r>
  <r>
    <s v="S0610"/>
    <d v="2025-05-30T00:00:00"/>
    <s v="PE004"/>
    <x v="0"/>
    <x v="26"/>
    <n v="57776"/>
    <n v="18000"/>
    <n v="33"/>
    <n v="1906608"/>
    <s v="C017"/>
    <s v="スーパー波留"/>
    <s v="新庄様"/>
    <s v="城北"/>
    <s v="E0013"/>
    <s v="木下　志帆"/>
    <s v="D003"/>
    <x v="0"/>
    <x v="0"/>
    <x v="1"/>
    <x v="0"/>
    <n v="5"/>
  </r>
  <r>
    <s v="S0611"/>
    <d v="2025-05-31T00:00:00"/>
    <s v="PC003"/>
    <x v="4"/>
    <x v="16"/>
    <n v="4000"/>
    <n v="500"/>
    <n v="44"/>
    <n v="176000"/>
    <s v="C018"/>
    <s v="立花商店"/>
    <s v="立花様"/>
    <s v="城北"/>
    <s v="E0006"/>
    <s v="今　哲"/>
    <s v="D003"/>
    <x v="0"/>
    <x v="0"/>
    <x v="1"/>
    <x v="0"/>
    <n v="5"/>
  </r>
  <r>
    <s v="S0612"/>
    <d v="2025-06-01T00:00:00"/>
    <s v="PD004"/>
    <x v="3"/>
    <x v="3"/>
    <n v="3600"/>
    <n v="560"/>
    <n v="42"/>
    <n v="151200"/>
    <s v="C009"/>
    <s v="スーパーONE"/>
    <s v="元様"/>
    <s v="城西"/>
    <s v="E0011"/>
    <s v="島田　楓華"/>
    <s v="D005"/>
    <x v="1"/>
    <x v="1"/>
    <x v="1"/>
    <x v="0"/>
    <n v="6"/>
  </r>
  <r>
    <s v="S0613"/>
    <d v="2025-06-01T00:00:00"/>
    <s v="PD001"/>
    <x v="3"/>
    <x v="20"/>
    <n v="1600"/>
    <n v="400"/>
    <n v="33"/>
    <n v="52800"/>
    <s v="C002"/>
    <s v="橋本商店"/>
    <s v="橋本様"/>
    <s v="城東"/>
    <s v="E0012"/>
    <s v="畠中　雅美"/>
    <s v="D004"/>
    <x v="1"/>
    <x v="2"/>
    <x v="1"/>
    <x v="0"/>
    <n v="6"/>
  </r>
  <r>
    <s v="S0614"/>
    <d v="2025-06-02T00:00:00"/>
    <s v="PB003"/>
    <x v="1"/>
    <x v="1"/>
    <n v="2400"/>
    <n v="430"/>
    <n v="19"/>
    <n v="45600"/>
    <s v="C018"/>
    <s v="立花商店"/>
    <s v="立花様"/>
    <s v="城北"/>
    <s v="E0020"/>
    <s v="杉本　敏子"/>
    <s v="D001"/>
    <x v="2"/>
    <x v="3"/>
    <x v="1"/>
    <x v="0"/>
    <n v="6"/>
  </r>
  <r>
    <s v="S0615"/>
    <d v="2025-06-02T00:00:00"/>
    <s v="PE007"/>
    <x v="0"/>
    <x v="22"/>
    <n v="72000"/>
    <n v="17776"/>
    <n v="7"/>
    <n v="504000"/>
    <s v="C010"/>
    <s v="大石ストア"/>
    <s v="大石様"/>
    <s v="城西"/>
    <s v="E0011"/>
    <s v="島田　楓華"/>
    <s v="D005"/>
    <x v="1"/>
    <x v="1"/>
    <x v="1"/>
    <x v="0"/>
    <n v="6"/>
  </r>
  <r>
    <s v="S0616"/>
    <d v="2025-06-02T00:00:00"/>
    <s v="PC003"/>
    <x v="4"/>
    <x v="16"/>
    <n v="4000"/>
    <n v="500"/>
    <n v="7"/>
    <n v="28000"/>
    <s v="C017"/>
    <s v="スーパー波留"/>
    <s v="新庄様"/>
    <s v="城北"/>
    <s v="E0003"/>
    <s v="金野　栄蔵"/>
    <s v="D005"/>
    <x v="1"/>
    <x v="1"/>
    <x v="1"/>
    <x v="0"/>
    <n v="6"/>
  </r>
  <r>
    <s v="S0617"/>
    <d v="2025-06-04T00:00:00"/>
    <s v="PD004"/>
    <x v="3"/>
    <x v="3"/>
    <n v="3600"/>
    <n v="560"/>
    <n v="9"/>
    <n v="32400"/>
    <s v="C011"/>
    <s v="スーパー大西"/>
    <s v="大西様"/>
    <s v="城南"/>
    <s v="E0010"/>
    <s v="河口　里香"/>
    <s v="D005"/>
    <x v="1"/>
    <x v="1"/>
    <x v="1"/>
    <x v="0"/>
    <n v="6"/>
  </r>
  <r>
    <s v="S0618"/>
    <d v="2025-06-04T00:00:00"/>
    <s v="PC001"/>
    <x v="4"/>
    <x v="15"/>
    <n v="4000"/>
    <n v="400"/>
    <n v="27"/>
    <n v="108000"/>
    <s v="C008"/>
    <s v="宝塚商店"/>
    <s v="宇野様"/>
    <s v="城西"/>
    <s v="E0015"/>
    <s v="沖田　雄太"/>
    <s v="D004"/>
    <x v="1"/>
    <x v="2"/>
    <x v="1"/>
    <x v="0"/>
    <n v="6"/>
  </r>
  <r>
    <s v="S0619"/>
    <d v="2025-06-05T00:00:00"/>
    <s v="PB006"/>
    <x v="1"/>
    <x v="24"/>
    <n v="4000"/>
    <n v="640"/>
    <n v="7"/>
    <n v="28000"/>
    <s v="C012"/>
    <s v="スーパー三上"/>
    <s v="橘様"/>
    <s v="城南"/>
    <s v="E0001"/>
    <s v="守屋　聖子"/>
    <s v="D004"/>
    <x v="1"/>
    <x v="2"/>
    <x v="1"/>
    <x v="0"/>
    <n v="6"/>
  </r>
  <r>
    <s v="S0620"/>
    <d v="2025-06-07T00:00:00"/>
    <s v="PD002"/>
    <x v="3"/>
    <x v="28"/>
    <n v="3600"/>
    <n v="500"/>
    <n v="44"/>
    <n v="158400"/>
    <s v="C008"/>
    <s v="宝塚商店"/>
    <s v="宇野様"/>
    <s v="城西"/>
    <s v="E0004"/>
    <s v="熊沢　加奈"/>
    <s v="D001"/>
    <x v="2"/>
    <x v="3"/>
    <x v="1"/>
    <x v="0"/>
    <n v="6"/>
  </r>
  <r>
    <s v="S0621"/>
    <d v="2025-06-07T00:00:00"/>
    <s v="PB004"/>
    <x v="1"/>
    <x v="18"/>
    <n v="2800"/>
    <n v="500"/>
    <n v="43"/>
    <n v="120400"/>
    <s v="C005"/>
    <s v="山本販売店"/>
    <s v="石井様"/>
    <s v="城東"/>
    <s v="E0010"/>
    <s v="河口　里香"/>
    <s v="D005"/>
    <x v="1"/>
    <x v="1"/>
    <x v="1"/>
    <x v="0"/>
    <n v="6"/>
  </r>
  <r>
    <s v="S0622"/>
    <d v="2025-06-08T00:00:00"/>
    <s v="PE001"/>
    <x v="0"/>
    <x v="23"/>
    <n v="9600"/>
    <n v="2466"/>
    <n v="57"/>
    <n v="547200"/>
    <s v="C003"/>
    <s v="鮫島スーパー"/>
    <s v="阿部様"/>
    <s v="城東"/>
    <s v="E0012"/>
    <s v="畠中　雅美"/>
    <s v="D004"/>
    <x v="1"/>
    <x v="2"/>
    <x v="1"/>
    <x v="0"/>
    <n v="6"/>
  </r>
  <r>
    <s v="S0623"/>
    <d v="2025-06-09T00:00:00"/>
    <s v="PC004"/>
    <x v="4"/>
    <x v="12"/>
    <n v="5000"/>
    <n v="666"/>
    <n v="11"/>
    <n v="55000"/>
    <s v="C010"/>
    <s v="大石ストア"/>
    <s v="大石様"/>
    <s v="城西"/>
    <s v="E0004"/>
    <s v="熊沢　加奈"/>
    <s v="D001"/>
    <x v="2"/>
    <x v="3"/>
    <x v="1"/>
    <x v="0"/>
    <n v="6"/>
  </r>
  <r>
    <s v="S0624"/>
    <d v="2025-06-12T00:00:00"/>
    <s v="PE002"/>
    <x v="0"/>
    <x v="14"/>
    <n v="48000"/>
    <n v="16000"/>
    <n v="39"/>
    <n v="1872000"/>
    <s v="C011"/>
    <s v="スーパー大西"/>
    <s v="大西様"/>
    <s v="城南"/>
    <s v="E0019"/>
    <s v="保坂　正敏"/>
    <s v="D004"/>
    <x v="1"/>
    <x v="2"/>
    <x v="1"/>
    <x v="0"/>
    <n v="6"/>
  </r>
  <r>
    <s v="S0625"/>
    <d v="2025-06-12T00:00:00"/>
    <s v="PE008"/>
    <x v="0"/>
    <x v="25"/>
    <n v="43200"/>
    <n v="10240"/>
    <n v="3"/>
    <n v="129600"/>
    <s v="C017"/>
    <s v="スーパー波留"/>
    <s v="新庄様"/>
    <s v="城北"/>
    <s v="E0013"/>
    <s v="木下　志帆"/>
    <s v="D003"/>
    <x v="0"/>
    <x v="0"/>
    <x v="1"/>
    <x v="0"/>
    <n v="6"/>
  </r>
  <r>
    <s v="S0626"/>
    <d v="2025-06-12T00:00:00"/>
    <s v="PE003"/>
    <x v="0"/>
    <x v="6"/>
    <n v="40000"/>
    <n v="13776"/>
    <n v="23"/>
    <n v="920000"/>
    <s v="C013"/>
    <s v="大阪商店"/>
    <s v="西城様"/>
    <s v="城南"/>
    <s v="E0009"/>
    <s v="矢部　雅美"/>
    <s v="D003"/>
    <x v="0"/>
    <x v="0"/>
    <x v="1"/>
    <x v="0"/>
    <n v="6"/>
  </r>
  <r>
    <s v="S0627"/>
    <d v="2025-06-14T00:00:00"/>
    <s v="PC001"/>
    <x v="4"/>
    <x v="15"/>
    <n v="4000"/>
    <n v="400"/>
    <n v="52"/>
    <n v="208000"/>
    <s v="C002"/>
    <s v="橋本商店"/>
    <s v="橋本様"/>
    <s v="城東"/>
    <s v="E0001"/>
    <s v="守屋　聖子"/>
    <s v="D004"/>
    <x v="1"/>
    <x v="2"/>
    <x v="1"/>
    <x v="0"/>
    <n v="6"/>
  </r>
  <r>
    <s v="S0628"/>
    <d v="2025-06-16T00:00:00"/>
    <s v="PC002"/>
    <x v="4"/>
    <x v="9"/>
    <n v="4000"/>
    <n v="450"/>
    <n v="26"/>
    <n v="104000"/>
    <s v="C015"/>
    <s v="野原スーパー"/>
    <s v="伊藤様"/>
    <s v="城南"/>
    <s v="E0014"/>
    <s v="岩間　安子"/>
    <s v="D001"/>
    <x v="2"/>
    <x v="3"/>
    <x v="1"/>
    <x v="0"/>
    <n v="6"/>
  </r>
  <r>
    <s v="S0629"/>
    <d v="2025-06-17T00:00:00"/>
    <s v="PC003"/>
    <x v="4"/>
    <x v="16"/>
    <n v="4000"/>
    <n v="500"/>
    <n v="53"/>
    <n v="212000"/>
    <s v="C008"/>
    <s v="宝塚商店"/>
    <s v="宇野様"/>
    <s v="城西"/>
    <s v="E0020"/>
    <s v="杉本　敏子"/>
    <s v="D001"/>
    <x v="2"/>
    <x v="3"/>
    <x v="1"/>
    <x v="0"/>
    <n v="6"/>
  </r>
  <r>
    <s v="S0630"/>
    <d v="2025-06-17T00:00:00"/>
    <s v="PD003"/>
    <x v="3"/>
    <x v="4"/>
    <n v="3600"/>
    <n v="540"/>
    <n v="55"/>
    <n v="198000"/>
    <s v="C014"/>
    <s v="雨宮ストア"/>
    <s v="雨宮様"/>
    <s v="城南"/>
    <s v="E0011"/>
    <s v="島田　楓華"/>
    <s v="D005"/>
    <x v="1"/>
    <x v="1"/>
    <x v="1"/>
    <x v="0"/>
    <n v="6"/>
  </r>
  <r>
    <s v="S0631"/>
    <d v="2025-06-18T00:00:00"/>
    <s v="PD003"/>
    <x v="3"/>
    <x v="4"/>
    <n v="3600"/>
    <n v="540"/>
    <n v="34"/>
    <n v="122400"/>
    <s v="C020"/>
    <s v="丸山ストア"/>
    <s v="松井様"/>
    <s v="城北"/>
    <s v="E0019"/>
    <s v="保坂　正敏"/>
    <s v="D004"/>
    <x v="1"/>
    <x v="2"/>
    <x v="1"/>
    <x v="0"/>
    <n v="6"/>
  </r>
  <r>
    <s v="S0632"/>
    <d v="2025-06-18T00:00:00"/>
    <s v="PA002"/>
    <x v="2"/>
    <x v="11"/>
    <n v="4300"/>
    <n v="580"/>
    <n v="37"/>
    <n v="159100"/>
    <s v="C009"/>
    <s v="スーパーONE"/>
    <s v="元様"/>
    <s v="城西"/>
    <s v="E0019"/>
    <s v="保坂　正敏"/>
    <s v="D004"/>
    <x v="1"/>
    <x v="2"/>
    <x v="1"/>
    <x v="0"/>
    <n v="6"/>
  </r>
  <r>
    <s v="S0633"/>
    <d v="2025-06-18T00:00:00"/>
    <s v="PB001"/>
    <x v="1"/>
    <x v="21"/>
    <n v="2760"/>
    <n v="500"/>
    <n v="17"/>
    <n v="46920"/>
    <s v="C014"/>
    <s v="雨宮ストア"/>
    <s v="雨宮様"/>
    <s v="城南"/>
    <s v="E0011"/>
    <s v="島田　楓華"/>
    <s v="D005"/>
    <x v="1"/>
    <x v="1"/>
    <x v="1"/>
    <x v="0"/>
    <n v="6"/>
  </r>
  <r>
    <s v="S0634"/>
    <d v="2025-06-20T00:00:00"/>
    <s v="PB006"/>
    <x v="1"/>
    <x v="24"/>
    <n v="4000"/>
    <n v="640"/>
    <n v="43"/>
    <n v="172000"/>
    <s v="C004"/>
    <s v="富士ストア"/>
    <s v="御手洗様"/>
    <s v="城東"/>
    <s v="E0016"/>
    <s v="木田　玲"/>
    <s v="D002"/>
    <x v="0"/>
    <x v="4"/>
    <x v="1"/>
    <x v="0"/>
    <n v="6"/>
  </r>
  <r>
    <s v="S0635"/>
    <d v="2025-06-22T00:00:00"/>
    <s v="PE008"/>
    <x v="0"/>
    <x v="25"/>
    <n v="43200"/>
    <n v="10240"/>
    <n v="6"/>
    <n v="259200"/>
    <s v="C020"/>
    <s v="丸山ストア"/>
    <s v="松井様"/>
    <s v="城北"/>
    <s v="E0008"/>
    <s v="高田　耕一"/>
    <s v="D005"/>
    <x v="1"/>
    <x v="1"/>
    <x v="1"/>
    <x v="0"/>
    <n v="6"/>
  </r>
  <r>
    <s v="S0636"/>
    <d v="2025-06-23T00:00:00"/>
    <s v="PB007"/>
    <x v="1"/>
    <x v="29"/>
    <n v="2600"/>
    <n v="400"/>
    <n v="45"/>
    <n v="117000"/>
    <s v="C011"/>
    <s v="スーパー大西"/>
    <s v="大西様"/>
    <s v="城南"/>
    <s v="E0012"/>
    <s v="畠中　雅美"/>
    <s v="D004"/>
    <x v="1"/>
    <x v="2"/>
    <x v="1"/>
    <x v="0"/>
    <n v="6"/>
  </r>
  <r>
    <s v="S0637"/>
    <d v="2025-06-23T00:00:00"/>
    <s v="PA006"/>
    <x v="2"/>
    <x v="5"/>
    <n v="4000"/>
    <n v="500"/>
    <n v="24"/>
    <n v="96000"/>
    <s v="C018"/>
    <s v="立花商店"/>
    <s v="立花様"/>
    <s v="城北"/>
    <s v="E0007"/>
    <s v="奥田　道雄"/>
    <s v="D005"/>
    <x v="1"/>
    <x v="1"/>
    <x v="1"/>
    <x v="0"/>
    <n v="6"/>
  </r>
  <r>
    <s v="S0638"/>
    <d v="2025-06-23T00:00:00"/>
    <s v="PB005"/>
    <x v="1"/>
    <x v="27"/>
    <n v="4000"/>
    <n v="760"/>
    <n v="22"/>
    <n v="88000"/>
    <s v="C005"/>
    <s v="山本販売店"/>
    <s v="石井様"/>
    <s v="城東"/>
    <s v="E0008"/>
    <s v="高田　耕一"/>
    <s v="D005"/>
    <x v="1"/>
    <x v="1"/>
    <x v="1"/>
    <x v="0"/>
    <n v="6"/>
  </r>
  <r>
    <s v="S0639"/>
    <d v="2025-06-26T00:00:00"/>
    <s v="PB008"/>
    <x v="1"/>
    <x v="10"/>
    <n v="3000"/>
    <n v="600"/>
    <n v="58"/>
    <n v="174000"/>
    <s v="C004"/>
    <s v="富士ストア"/>
    <s v="御手洗様"/>
    <s v="城東"/>
    <s v="E0013"/>
    <s v="木下　志帆"/>
    <s v="D003"/>
    <x v="0"/>
    <x v="0"/>
    <x v="1"/>
    <x v="0"/>
    <n v="6"/>
  </r>
  <r>
    <s v="S0640"/>
    <d v="2025-06-26T00:00:00"/>
    <s v="PE006"/>
    <x v="0"/>
    <x v="0"/>
    <n v="22000"/>
    <n v="4000"/>
    <n v="4"/>
    <n v="88000"/>
    <s v="C011"/>
    <s v="スーパー大西"/>
    <s v="大西様"/>
    <s v="城南"/>
    <s v="E0015"/>
    <s v="沖田　雄太"/>
    <s v="D004"/>
    <x v="1"/>
    <x v="2"/>
    <x v="1"/>
    <x v="0"/>
    <n v="6"/>
  </r>
  <r>
    <s v="S0641"/>
    <d v="2025-06-27T00:00:00"/>
    <s v="PA005"/>
    <x v="2"/>
    <x v="17"/>
    <n v="6000"/>
    <n v="2540"/>
    <n v="21"/>
    <n v="126000"/>
    <s v="C008"/>
    <s v="宝塚商店"/>
    <s v="宇野様"/>
    <s v="城西"/>
    <s v="E0016"/>
    <s v="木田　玲"/>
    <s v="D002"/>
    <x v="0"/>
    <x v="4"/>
    <x v="1"/>
    <x v="0"/>
    <n v="6"/>
  </r>
  <r>
    <s v="S0642"/>
    <d v="2025-06-27T00:00:00"/>
    <s v="PC002"/>
    <x v="4"/>
    <x v="9"/>
    <n v="4000"/>
    <n v="450"/>
    <n v="5"/>
    <n v="20000"/>
    <s v="C004"/>
    <s v="富士ストア"/>
    <s v="御手洗様"/>
    <s v="城東"/>
    <s v="E0001"/>
    <s v="守屋　聖子"/>
    <s v="D004"/>
    <x v="1"/>
    <x v="2"/>
    <x v="1"/>
    <x v="0"/>
    <n v="6"/>
  </r>
  <r>
    <s v="S0643"/>
    <d v="2025-06-28T00:00:00"/>
    <s v="PC002"/>
    <x v="4"/>
    <x v="9"/>
    <n v="4000"/>
    <n v="450"/>
    <n v="46"/>
    <n v="184000"/>
    <s v="C003"/>
    <s v="鮫島スーパー"/>
    <s v="阿部様"/>
    <s v="城東"/>
    <s v="E0007"/>
    <s v="奥田　道雄"/>
    <s v="D005"/>
    <x v="1"/>
    <x v="1"/>
    <x v="1"/>
    <x v="0"/>
    <n v="6"/>
  </r>
  <r>
    <s v="S0644"/>
    <d v="2025-06-29T00:00:00"/>
    <s v="PB003"/>
    <x v="1"/>
    <x v="1"/>
    <n v="2400"/>
    <n v="430"/>
    <n v="49"/>
    <n v="117600"/>
    <s v="C006"/>
    <s v="大久ストア"/>
    <s v="斎藤様"/>
    <s v="城西"/>
    <s v="E0017"/>
    <s v="相田　松夫"/>
    <s v="D002"/>
    <x v="0"/>
    <x v="4"/>
    <x v="1"/>
    <x v="0"/>
    <n v="6"/>
  </r>
  <r>
    <s v="S0645"/>
    <d v="2025-06-30T00:00:00"/>
    <s v="PA002"/>
    <x v="2"/>
    <x v="11"/>
    <n v="4300"/>
    <n v="580"/>
    <n v="30"/>
    <n v="129000"/>
    <s v="C003"/>
    <s v="鮫島スーパー"/>
    <s v="阿部様"/>
    <s v="城東"/>
    <s v="E0007"/>
    <s v="奥田　道雄"/>
    <s v="D005"/>
    <x v="1"/>
    <x v="1"/>
    <x v="1"/>
    <x v="0"/>
    <n v="6"/>
  </r>
  <r>
    <s v="S0646"/>
    <d v="2025-06-30T00:00:00"/>
    <s v="PA001"/>
    <x v="2"/>
    <x v="7"/>
    <n v="4000"/>
    <n v="600"/>
    <n v="29"/>
    <n v="116000"/>
    <s v="C014"/>
    <s v="雨宮ストア"/>
    <s v="雨宮様"/>
    <s v="城南"/>
    <s v="E0006"/>
    <s v="今　哲"/>
    <s v="D003"/>
    <x v="0"/>
    <x v="0"/>
    <x v="1"/>
    <x v="0"/>
    <n v="6"/>
  </r>
  <r>
    <s v="S0647"/>
    <d v="2025-06-30T00:00:00"/>
    <s v="PC001"/>
    <x v="4"/>
    <x v="15"/>
    <n v="4000"/>
    <n v="400"/>
    <n v="3"/>
    <n v="12000"/>
    <s v="C015"/>
    <s v="野原スーパー"/>
    <s v="伊藤様"/>
    <s v="城南"/>
    <s v="E0012"/>
    <s v="畠中　雅美"/>
    <s v="D004"/>
    <x v="1"/>
    <x v="2"/>
    <x v="1"/>
    <x v="0"/>
    <n v="6"/>
  </r>
  <r>
    <s v="S0648"/>
    <d v="2025-07-04T00:00:00"/>
    <s v="PD001"/>
    <x v="3"/>
    <x v="20"/>
    <n v="1600"/>
    <n v="400"/>
    <n v="51"/>
    <n v="81600"/>
    <s v="C019"/>
    <s v="高橋ストア"/>
    <s v="高橋様"/>
    <s v="城北"/>
    <s v="E0006"/>
    <s v="今　哲"/>
    <s v="D003"/>
    <x v="0"/>
    <x v="0"/>
    <x v="1"/>
    <x v="1"/>
    <n v="7"/>
  </r>
  <r>
    <s v="S0649"/>
    <d v="2025-07-05T00:00:00"/>
    <s v="PC003"/>
    <x v="4"/>
    <x v="16"/>
    <n v="4000"/>
    <n v="500"/>
    <n v="21"/>
    <n v="84000"/>
    <s v="C009"/>
    <s v="スーパーONE"/>
    <s v="元様"/>
    <s v="城西"/>
    <s v="E0018"/>
    <s v="奥山　忠吉"/>
    <s v="D001"/>
    <x v="2"/>
    <x v="3"/>
    <x v="1"/>
    <x v="1"/>
    <n v="7"/>
  </r>
  <r>
    <s v="S0650"/>
    <d v="2025-07-05T00:00:00"/>
    <s v="PB003"/>
    <x v="1"/>
    <x v="1"/>
    <n v="2400"/>
    <n v="430"/>
    <n v="43"/>
    <n v="103200"/>
    <s v="C019"/>
    <s v="高橋ストア"/>
    <s v="高橋様"/>
    <s v="城北"/>
    <s v="E0004"/>
    <s v="熊沢　加奈"/>
    <s v="D001"/>
    <x v="2"/>
    <x v="3"/>
    <x v="1"/>
    <x v="1"/>
    <n v="7"/>
  </r>
  <r>
    <s v="S0651"/>
    <d v="2025-07-05T00:00:00"/>
    <s v="PE004"/>
    <x v="0"/>
    <x v="26"/>
    <n v="57776"/>
    <n v="18000"/>
    <n v="12"/>
    <n v="693312"/>
    <s v="C018"/>
    <s v="立花商店"/>
    <s v="立花様"/>
    <s v="城北"/>
    <s v="E0020"/>
    <s v="杉本　敏子"/>
    <s v="D001"/>
    <x v="2"/>
    <x v="3"/>
    <x v="1"/>
    <x v="1"/>
    <n v="7"/>
  </r>
  <r>
    <s v="S0652"/>
    <d v="2025-07-06T00:00:00"/>
    <s v="PA003"/>
    <x v="2"/>
    <x v="2"/>
    <n v="5600"/>
    <n v="1180"/>
    <n v="10"/>
    <n v="56000"/>
    <s v="C003"/>
    <s v="鮫島スーパー"/>
    <s v="阿部様"/>
    <s v="城東"/>
    <s v="E0016"/>
    <s v="木田　玲"/>
    <s v="D002"/>
    <x v="0"/>
    <x v="4"/>
    <x v="1"/>
    <x v="1"/>
    <n v="7"/>
  </r>
  <r>
    <s v="S0653"/>
    <d v="2025-07-06T00:00:00"/>
    <s v="PD003"/>
    <x v="3"/>
    <x v="4"/>
    <n v="3600"/>
    <n v="540"/>
    <n v="7"/>
    <n v="25200"/>
    <s v="C002"/>
    <s v="橋本商店"/>
    <s v="橋本様"/>
    <s v="城東"/>
    <s v="E0011"/>
    <s v="島田　楓華"/>
    <s v="D005"/>
    <x v="1"/>
    <x v="1"/>
    <x v="1"/>
    <x v="1"/>
    <n v="7"/>
  </r>
  <r>
    <s v="S0654"/>
    <d v="2025-07-07T00:00:00"/>
    <s v="PB002"/>
    <x v="1"/>
    <x v="13"/>
    <n v="2600"/>
    <n v="400"/>
    <n v="9"/>
    <n v="23400"/>
    <s v="C015"/>
    <s v="野原スーパー"/>
    <s v="伊藤様"/>
    <s v="城南"/>
    <s v="E0013"/>
    <s v="木下　志帆"/>
    <s v="D003"/>
    <x v="0"/>
    <x v="0"/>
    <x v="1"/>
    <x v="1"/>
    <n v="7"/>
  </r>
  <r>
    <s v="S0655"/>
    <d v="2025-07-08T00:00:00"/>
    <s v="PB001"/>
    <x v="1"/>
    <x v="21"/>
    <n v="2760"/>
    <n v="500"/>
    <n v="57"/>
    <n v="157320"/>
    <s v="C019"/>
    <s v="高橋ストア"/>
    <s v="高橋様"/>
    <s v="城北"/>
    <s v="E0010"/>
    <s v="河口　里香"/>
    <s v="D005"/>
    <x v="1"/>
    <x v="1"/>
    <x v="1"/>
    <x v="1"/>
    <n v="7"/>
  </r>
  <r>
    <s v="S0656"/>
    <d v="2025-07-08T00:00:00"/>
    <s v="PE005"/>
    <x v="0"/>
    <x v="19"/>
    <n v="24000"/>
    <n v="4000"/>
    <n v="3"/>
    <n v="72000"/>
    <s v="C002"/>
    <s v="橋本商店"/>
    <s v="橋本様"/>
    <s v="城東"/>
    <s v="E0008"/>
    <s v="高田　耕一"/>
    <s v="D005"/>
    <x v="1"/>
    <x v="1"/>
    <x v="1"/>
    <x v="1"/>
    <n v="7"/>
  </r>
  <r>
    <s v="S0657"/>
    <d v="2025-07-09T00:00:00"/>
    <s v="PA001"/>
    <x v="2"/>
    <x v="7"/>
    <n v="4000"/>
    <n v="600"/>
    <n v="33"/>
    <n v="132000"/>
    <s v="C011"/>
    <s v="スーパー大西"/>
    <s v="大西様"/>
    <s v="城南"/>
    <s v="E0012"/>
    <s v="畠中　雅美"/>
    <s v="D004"/>
    <x v="1"/>
    <x v="2"/>
    <x v="1"/>
    <x v="1"/>
    <n v="7"/>
  </r>
  <r>
    <s v="S0658"/>
    <d v="2025-07-09T00:00:00"/>
    <s v="PB008"/>
    <x v="1"/>
    <x v="10"/>
    <n v="3000"/>
    <n v="600"/>
    <n v="37"/>
    <n v="111000"/>
    <s v="C019"/>
    <s v="高橋ストア"/>
    <s v="高橋様"/>
    <s v="城北"/>
    <s v="E0017"/>
    <s v="相田　松夫"/>
    <s v="D002"/>
    <x v="0"/>
    <x v="4"/>
    <x v="1"/>
    <x v="1"/>
    <n v="7"/>
  </r>
  <r>
    <s v="S0659"/>
    <d v="2025-07-11T00:00:00"/>
    <s v="PB004"/>
    <x v="1"/>
    <x v="18"/>
    <n v="2800"/>
    <n v="500"/>
    <n v="9"/>
    <n v="25200"/>
    <s v="C016"/>
    <s v="石神商店"/>
    <s v="石神様"/>
    <s v="城北"/>
    <s v="E0016"/>
    <s v="木田　玲"/>
    <s v="D002"/>
    <x v="0"/>
    <x v="4"/>
    <x v="1"/>
    <x v="1"/>
    <n v="7"/>
  </r>
  <r>
    <s v="S0660"/>
    <d v="2025-07-12T00:00:00"/>
    <s v="PA006"/>
    <x v="2"/>
    <x v="5"/>
    <n v="4000"/>
    <n v="500"/>
    <n v="51"/>
    <n v="204000"/>
    <s v="C017"/>
    <s v="スーパー波留"/>
    <s v="新庄様"/>
    <s v="城北"/>
    <s v="E0006"/>
    <s v="今　哲"/>
    <s v="D003"/>
    <x v="0"/>
    <x v="0"/>
    <x v="1"/>
    <x v="1"/>
    <n v="7"/>
  </r>
  <r>
    <s v="S0661"/>
    <d v="2025-07-12T00:00:00"/>
    <s v="PA003"/>
    <x v="2"/>
    <x v="2"/>
    <n v="5600"/>
    <n v="1180"/>
    <n v="9"/>
    <n v="50400"/>
    <s v="C017"/>
    <s v="スーパー波留"/>
    <s v="新庄様"/>
    <s v="城北"/>
    <s v="E0014"/>
    <s v="岩間　安子"/>
    <s v="D001"/>
    <x v="2"/>
    <x v="3"/>
    <x v="1"/>
    <x v="1"/>
    <n v="7"/>
  </r>
  <r>
    <s v="S0662"/>
    <d v="2025-07-13T00:00:00"/>
    <s v="PA005"/>
    <x v="2"/>
    <x v="17"/>
    <n v="6000"/>
    <n v="2540"/>
    <n v="36"/>
    <n v="216000"/>
    <s v="C017"/>
    <s v="スーパー波留"/>
    <s v="新庄様"/>
    <s v="城北"/>
    <s v="E0010"/>
    <s v="河口　里香"/>
    <s v="D005"/>
    <x v="1"/>
    <x v="1"/>
    <x v="1"/>
    <x v="1"/>
    <n v="7"/>
  </r>
  <r>
    <s v="S0663"/>
    <d v="2025-07-13T00:00:00"/>
    <s v="PA001"/>
    <x v="2"/>
    <x v="7"/>
    <n v="4000"/>
    <n v="600"/>
    <n v="33"/>
    <n v="132000"/>
    <s v="C017"/>
    <s v="スーパー波留"/>
    <s v="新庄様"/>
    <s v="城北"/>
    <s v="E0015"/>
    <s v="沖田　雄太"/>
    <s v="D004"/>
    <x v="1"/>
    <x v="2"/>
    <x v="1"/>
    <x v="1"/>
    <n v="7"/>
  </r>
  <r>
    <s v="S0664"/>
    <d v="2025-07-14T00:00:00"/>
    <s v="PC004"/>
    <x v="4"/>
    <x v="12"/>
    <n v="5000"/>
    <n v="666"/>
    <n v="16"/>
    <n v="80000"/>
    <s v="C015"/>
    <s v="野原スーパー"/>
    <s v="伊藤様"/>
    <s v="城南"/>
    <s v="E0010"/>
    <s v="河口　里香"/>
    <s v="D005"/>
    <x v="1"/>
    <x v="1"/>
    <x v="1"/>
    <x v="1"/>
    <n v="7"/>
  </r>
  <r>
    <s v="S0665"/>
    <d v="2025-07-14T00:00:00"/>
    <s v="PB005"/>
    <x v="1"/>
    <x v="27"/>
    <n v="4000"/>
    <n v="760"/>
    <n v="60"/>
    <n v="240000"/>
    <s v="C016"/>
    <s v="石神商店"/>
    <s v="石神様"/>
    <s v="城北"/>
    <s v="E0001"/>
    <s v="守屋　聖子"/>
    <s v="D004"/>
    <x v="1"/>
    <x v="2"/>
    <x v="1"/>
    <x v="1"/>
    <n v="7"/>
  </r>
  <r>
    <s v="S0666"/>
    <d v="2025-07-15T00:00:00"/>
    <s v="PA002"/>
    <x v="2"/>
    <x v="11"/>
    <n v="4300"/>
    <n v="580"/>
    <n v="45"/>
    <n v="193500"/>
    <s v="C006"/>
    <s v="大久ストア"/>
    <s v="斎藤様"/>
    <s v="城西"/>
    <s v="E0004"/>
    <s v="熊沢　加奈"/>
    <s v="D001"/>
    <x v="2"/>
    <x v="3"/>
    <x v="1"/>
    <x v="1"/>
    <n v="7"/>
  </r>
  <r>
    <s v="S0667"/>
    <d v="2025-07-16T00:00:00"/>
    <s v="PE004"/>
    <x v="0"/>
    <x v="26"/>
    <n v="57776"/>
    <n v="18000"/>
    <n v="34"/>
    <n v="1964384"/>
    <s v="C013"/>
    <s v="大阪商店"/>
    <s v="西城様"/>
    <s v="城南"/>
    <s v="E0019"/>
    <s v="保坂　正敏"/>
    <s v="D004"/>
    <x v="1"/>
    <x v="2"/>
    <x v="1"/>
    <x v="1"/>
    <n v="7"/>
  </r>
  <r>
    <s v="S0668"/>
    <d v="2025-07-17T00:00:00"/>
    <s v="PE006"/>
    <x v="0"/>
    <x v="0"/>
    <n v="22000"/>
    <n v="4000"/>
    <n v="31"/>
    <n v="682000"/>
    <s v="C003"/>
    <s v="鮫島スーパー"/>
    <s v="阿部様"/>
    <s v="城東"/>
    <s v="E0019"/>
    <s v="保坂　正敏"/>
    <s v="D004"/>
    <x v="1"/>
    <x v="2"/>
    <x v="1"/>
    <x v="1"/>
    <n v="7"/>
  </r>
  <r>
    <s v="S0669"/>
    <d v="2025-07-19T00:00:00"/>
    <s v="PA002"/>
    <x v="2"/>
    <x v="11"/>
    <n v="4300"/>
    <n v="580"/>
    <n v="47"/>
    <n v="202100"/>
    <s v="C011"/>
    <s v="スーパー大西"/>
    <s v="大西様"/>
    <s v="城南"/>
    <s v="E0016"/>
    <s v="木田　玲"/>
    <s v="D002"/>
    <x v="0"/>
    <x v="4"/>
    <x v="1"/>
    <x v="1"/>
    <n v="7"/>
  </r>
  <r>
    <s v="S0670"/>
    <d v="2025-07-20T00:00:00"/>
    <s v="PB001"/>
    <x v="1"/>
    <x v="21"/>
    <n v="2760"/>
    <n v="500"/>
    <n v="42"/>
    <n v="115920"/>
    <s v="C009"/>
    <s v="スーパーONE"/>
    <s v="元様"/>
    <s v="城西"/>
    <s v="E0010"/>
    <s v="河口　里香"/>
    <s v="D005"/>
    <x v="1"/>
    <x v="1"/>
    <x v="1"/>
    <x v="1"/>
    <n v="7"/>
  </r>
  <r>
    <s v="S0671"/>
    <d v="2025-07-20T00:00:00"/>
    <s v="PB002"/>
    <x v="1"/>
    <x v="13"/>
    <n v="2600"/>
    <n v="400"/>
    <n v="38"/>
    <n v="98800"/>
    <s v="C005"/>
    <s v="山本販売店"/>
    <s v="石井様"/>
    <s v="城東"/>
    <s v="E0007"/>
    <s v="奥田　道雄"/>
    <s v="D005"/>
    <x v="1"/>
    <x v="1"/>
    <x v="1"/>
    <x v="1"/>
    <n v="7"/>
  </r>
  <r>
    <s v="S0672"/>
    <d v="2025-07-21T00:00:00"/>
    <s v="PE006"/>
    <x v="0"/>
    <x v="0"/>
    <n v="22000"/>
    <n v="4000"/>
    <n v="36"/>
    <n v="792000"/>
    <s v="C019"/>
    <s v="高橋ストア"/>
    <s v="高橋様"/>
    <s v="城北"/>
    <s v="E0019"/>
    <s v="保坂　正敏"/>
    <s v="D004"/>
    <x v="1"/>
    <x v="2"/>
    <x v="1"/>
    <x v="1"/>
    <n v="7"/>
  </r>
  <r>
    <s v="S0673"/>
    <d v="2025-07-21T00:00:00"/>
    <s v="PC002"/>
    <x v="4"/>
    <x v="9"/>
    <n v="4000"/>
    <n v="450"/>
    <n v="49"/>
    <n v="196000"/>
    <s v="C017"/>
    <s v="スーパー波留"/>
    <s v="新庄様"/>
    <s v="城北"/>
    <s v="E0009"/>
    <s v="矢部　雅美"/>
    <s v="D003"/>
    <x v="0"/>
    <x v="0"/>
    <x v="1"/>
    <x v="1"/>
    <n v="7"/>
  </r>
  <r>
    <s v="S0674"/>
    <d v="2025-07-22T00:00:00"/>
    <s v="PD004"/>
    <x v="3"/>
    <x v="3"/>
    <n v="3600"/>
    <n v="560"/>
    <n v="22"/>
    <n v="79200"/>
    <s v="C008"/>
    <s v="宝塚商店"/>
    <s v="宇野様"/>
    <s v="城西"/>
    <s v="E0005"/>
    <s v="川西　泰雄"/>
    <s v="D003"/>
    <x v="0"/>
    <x v="0"/>
    <x v="1"/>
    <x v="1"/>
    <n v="7"/>
  </r>
  <r>
    <s v="S0675"/>
    <d v="2025-07-23T00:00:00"/>
    <s v="PA001"/>
    <x v="2"/>
    <x v="7"/>
    <n v="4000"/>
    <n v="600"/>
    <n v="35"/>
    <n v="140000"/>
    <s v="C004"/>
    <s v="富士ストア"/>
    <s v="御手洗様"/>
    <s v="城東"/>
    <s v="E0011"/>
    <s v="島田　楓華"/>
    <s v="D005"/>
    <x v="1"/>
    <x v="1"/>
    <x v="1"/>
    <x v="1"/>
    <n v="7"/>
  </r>
  <r>
    <s v="S0676"/>
    <d v="2025-07-23T00:00:00"/>
    <s v="PE005"/>
    <x v="0"/>
    <x v="19"/>
    <n v="24000"/>
    <n v="4000"/>
    <n v="27"/>
    <n v="648000"/>
    <s v="C010"/>
    <s v="大石ストア"/>
    <s v="大石様"/>
    <s v="城西"/>
    <s v="E0011"/>
    <s v="島田　楓華"/>
    <s v="D005"/>
    <x v="1"/>
    <x v="1"/>
    <x v="1"/>
    <x v="1"/>
    <n v="7"/>
  </r>
  <r>
    <s v="S0677"/>
    <d v="2025-07-23T00:00:00"/>
    <s v="PC003"/>
    <x v="4"/>
    <x v="16"/>
    <n v="4000"/>
    <n v="500"/>
    <n v="26"/>
    <n v="104000"/>
    <s v="C015"/>
    <s v="野原スーパー"/>
    <s v="伊藤様"/>
    <s v="城南"/>
    <s v="E0002"/>
    <s v="笠井　福太郎"/>
    <s v="D005"/>
    <x v="1"/>
    <x v="1"/>
    <x v="1"/>
    <x v="1"/>
    <n v="7"/>
  </r>
  <r>
    <s v="S0678"/>
    <d v="2025-07-23T00:00:00"/>
    <s v="PD001"/>
    <x v="3"/>
    <x v="20"/>
    <n v="1600"/>
    <n v="400"/>
    <n v="46"/>
    <n v="73600"/>
    <s v="C014"/>
    <s v="雨宮ストア"/>
    <s v="雨宮様"/>
    <s v="城南"/>
    <s v="E0011"/>
    <s v="島田　楓華"/>
    <s v="D005"/>
    <x v="1"/>
    <x v="1"/>
    <x v="1"/>
    <x v="1"/>
    <n v="7"/>
  </r>
  <r>
    <s v="S0679"/>
    <d v="2025-07-24T00:00:00"/>
    <s v="PE005"/>
    <x v="0"/>
    <x v="19"/>
    <n v="24000"/>
    <n v="4000"/>
    <n v="32"/>
    <n v="768000"/>
    <s v="C004"/>
    <s v="富士ストア"/>
    <s v="御手洗様"/>
    <s v="城東"/>
    <s v="E0012"/>
    <s v="畠中　雅美"/>
    <s v="D004"/>
    <x v="1"/>
    <x v="2"/>
    <x v="1"/>
    <x v="1"/>
    <n v="7"/>
  </r>
  <r>
    <s v="S0680"/>
    <d v="2025-07-24T00:00:00"/>
    <s v="PB002"/>
    <x v="1"/>
    <x v="13"/>
    <n v="2600"/>
    <n v="400"/>
    <n v="29"/>
    <n v="75400"/>
    <s v="C017"/>
    <s v="スーパー波留"/>
    <s v="新庄様"/>
    <s v="城北"/>
    <s v="E0004"/>
    <s v="熊沢　加奈"/>
    <s v="D001"/>
    <x v="2"/>
    <x v="3"/>
    <x v="1"/>
    <x v="1"/>
    <n v="7"/>
  </r>
  <r>
    <s v="S0681"/>
    <d v="2025-07-25T00:00:00"/>
    <s v="PB004"/>
    <x v="1"/>
    <x v="18"/>
    <n v="2800"/>
    <n v="500"/>
    <n v="23"/>
    <n v="64400"/>
    <s v="C007"/>
    <s v="山崎スーパー"/>
    <s v="山崎様"/>
    <s v="城西"/>
    <s v="E0015"/>
    <s v="沖田　雄太"/>
    <s v="D004"/>
    <x v="1"/>
    <x v="2"/>
    <x v="1"/>
    <x v="1"/>
    <n v="7"/>
  </r>
  <r>
    <s v="S0682"/>
    <d v="2025-07-25T00:00:00"/>
    <s v="PB007"/>
    <x v="1"/>
    <x v="29"/>
    <n v="2600"/>
    <n v="400"/>
    <n v="35"/>
    <n v="91000"/>
    <s v="C007"/>
    <s v="山崎スーパー"/>
    <s v="山崎様"/>
    <s v="城西"/>
    <s v="E0013"/>
    <s v="木下　志帆"/>
    <s v="D003"/>
    <x v="0"/>
    <x v="0"/>
    <x v="1"/>
    <x v="1"/>
    <n v="7"/>
  </r>
  <r>
    <s v="S0683"/>
    <d v="2025-07-25T00:00:00"/>
    <s v="PE007"/>
    <x v="0"/>
    <x v="22"/>
    <n v="72000"/>
    <n v="17776"/>
    <n v="27"/>
    <n v="1944000"/>
    <s v="C018"/>
    <s v="立花商店"/>
    <s v="立花様"/>
    <s v="城北"/>
    <s v="E0001"/>
    <s v="守屋　聖子"/>
    <s v="D004"/>
    <x v="1"/>
    <x v="2"/>
    <x v="1"/>
    <x v="1"/>
    <n v="7"/>
  </r>
  <r>
    <s v="S0684"/>
    <d v="2025-07-25T00:00:00"/>
    <s v="PA004"/>
    <x v="2"/>
    <x v="8"/>
    <n v="5360"/>
    <n v="1776"/>
    <n v="28"/>
    <n v="150080"/>
    <s v="C002"/>
    <s v="橋本商店"/>
    <s v="橋本様"/>
    <s v="城東"/>
    <s v="E0004"/>
    <s v="熊沢　加奈"/>
    <s v="D001"/>
    <x v="2"/>
    <x v="3"/>
    <x v="1"/>
    <x v="1"/>
    <n v="7"/>
  </r>
  <r>
    <s v="S0685"/>
    <d v="2025-07-26T00:00:00"/>
    <s v="PC004"/>
    <x v="4"/>
    <x v="12"/>
    <n v="5000"/>
    <n v="666"/>
    <n v="14"/>
    <n v="70000"/>
    <s v="C015"/>
    <s v="野原スーパー"/>
    <s v="伊藤様"/>
    <s v="城南"/>
    <s v="E0012"/>
    <s v="畠中　雅美"/>
    <s v="D004"/>
    <x v="1"/>
    <x v="2"/>
    <x v="1"/>
    <x v="1"/>
    <n v="7"/>
  </r>
  <r>
    <s v="S0686"/>
    <d v="2025-07-29T00:00:00"/>
    <s v="PB006"/>
    <x v="1"/>
    <x v="24"/>
    <n v="4000"/>
    <n v="640"/>
    <n v="49"/>
    <n v="196000"/>
    <s v="C001"/>
    <s v="飯田ストア"/>
    <s v="伊藤様"/>
    <s v="城東"/>
    <s v="E0017"/>
    <s v="相田　松夫"/>
    <s v="D002"/>
    <x v="0"/>
    <x v="4"/>
    <x v="1"/>
    <x v="1"/>
    <n v="7"/>
  </r>
  <r>
    <s v="S0687"/>
    <d v="2025-07-29T00:00:00"/>
    <s v="PA001"/>
    <x v="2"/>
    <x v="7"/>
    <n v="4000"/>
    <n v="600"/>
    <n v="32"/>
    <n v="128000"/>
    <s v="C018"/>
    <s v="立花商店"/>
    <s v="立花様"/>
    <s v="城北"/>
    <s v="E0001"/>
    <s v="守屋　聖子"/>
    <s v="D004"/>
    <x v="1"/>
    <x v="2"/>
    <x v="1"/>
    <x v="1"/>
    <n v="7"/>
  </r>
  <r>
    <s v="S0688"/>
    <d v="2025-07-29T00:00:00"/>
    <s v="PE003"/>
    <x v="0"/>
    <x v="6"/>
    <n v="40000"/>
    <n v="13776"/>
    <n v="56"/>
    <n v="2240000"/>
    <s v="C001"/>
    <s v="飯田ストア"/>
    <s v="伊藤様"/>
    <s v="城東"/>
    <s v="E0019"/>
    <s v="保坂　正敏"/>
    <s v="D004"/>
    <x v="1"/>
    <x v="2"/>
    <x v="1"/>
    <x v="1"/>
    <n v="7"/>
  </r>
  <r>
    <s v="S0689"/>
    <d v="2025-07-30T00:00:00"/>
    <s v="PA002"/>
    <x v="2"/>
    <x v="11"/>
    <n v="4300"/>
    <n v="580"/>
    <n v="16"/>
    <n v="68800"/>
    <s v="C014"/>
    <s v="雨宮ストア"/>
    <s v="雨宮様"/>
    <s v="城南"/>
    <s v="E0009"/>
    <s v="矢部　雅美"/>
    <s v="D003"/>
    <x v="0"/>
    <x v="0"/>
    <x v="1"/>
    <x v="1"/>
    <n v="7"/>
  </r>
  <r>
    <s v="S0690"/>
    <d v="2025-07-31T00:00:00"/>
    <s v="PE003"/>
    <x v="0"/>
    <x v="6"/>
    <n v="40000"/>
    <n v="13776"/>
    <n v="29"/>
    <n v="1160000"/>
    <s v="C015"/>
    <s v="野原スーパー"/>
    <s v="伊藤様"/>
    <s v="城南"/>
    <s v="E0014"/>
    <s v="岩間　安子"/>
    <s v="D001"/>
    <x v="2"/>
    <x v="3"/>
    <x v="1"/>
    <x v="1"/>
    <n v="7"/>
  </r>
  <r>
    <s v="S0691"/>
    <d v="2025-07-31T00:00:00"/>
    <s v="PE006"/>
    <x v="0"/>
    <x v="0"/>
    <n v="22000"/>
    <n v="4000"/>
    <n v="44"/>
    <n v="968000"/>
    <s v="C017"/>
    <s v="スーパー波留"/>
    <s v="新庄様"/>
    <s v="城北"/>
    <s v="E0017"/>
    <s v="相田　松夫"/>
    <s v="D002"/>
    <x v="0"/>
    <x v="4"/>
    <x v="1"/>
    <x v="1"/>
    <n v="7"/>
  </r>
  <r>
    <s v="S0692"/>
    <d v="2025-07-31T00:00:00"/>
    <s v="PC003"/>
    <x v="4"/>
    <x v="16"/>
    <n v="4000"/>
    <n v="500"/>
    <n v="43"/>
    <n v="172000"/>
    <s v="C008"/>
    <s v="宝塚商店"/>
    <s v="宇野様"/>
    <s v="城西"/>
    <s v="E0019"/>
    <s v="保坂　正敏"/>
    <s v="D004"/>
    <x v="1"/>
    <x v="2"/>
    <x v="1"/>
    <x v="1"/>
    <n v="7"/>
  </r>
  <r>
    <s v="S0693"/>
    <d v="2025-08-01T00:00:00"/>
    <s v="PC004"/>
    <x v="4"/>
    <x v="12"/>
    <n v="5000"/>
    <n v="666"/>
    <n v="12"/>
    <n v="60000"/>
    <s v="C009"/>
    <s v="スーパーONE"/>
    <s v="元様"/>
    <s v="城西"/>
    <s v="E0020"/>
    <s v="杉本　敏子"/>
    <s v="D001"/>
    <x v="2"/>
    <x v="3"/>
    <x v="1"/>
    <x v="1"/>
    <n v="8"/>
  </r>
  <r>
    <s v="S0694"/>
    <d v="2025-08-02T00:00:00"/>
    <s v="PC001"/>
    <x v="4"/>
    <x v="15"/>
    <n v="4000"/>
    <n v="400"/>
    <n v="30"/>
    <n v="120000"/>
    <s v="C008"/>
    <s v="宝塚商店"/>
    <s v="宇野様"/>
    <s v="城西"/>
    <s v="E0015"/>
    <s v="沖田　雄太"/>
    <s v="D004"/>
    <x v="1"/>
    <x v="2"/>
    <x v="1"/>
    <x v="1"/>
    <n v="8"/>
  </r>
  <r>
    <s v="S0695"/>
    <d v="2025-08-02T00:00:00"/>
    <s v="PE006"/>
    <x v="0"/>
    <x v="0"/>
    <n v="22000"/>
    <n v="4000"/>
    <n v="44"/>
    <n v="968000"/>
    <s v="C017"/>
    <s v="スーパー波留"/>
    <s v="新庄様"/>
    <s v="城北"/>
    <s v="E0012"/>
    <s v="畠中　雅美"/>
    <s v="D004"/>
    <x v="1"/>
    <x v="2"/>
    <x v="1"/>
    <x v="1"/>
    <n v="8"/>
  </r>
  <r>
    <s v="S0696"/>
    <d v="2025-08-04T00:00:00"/>
    <s v="PE002"/>
    <x v="0"/>
    <x v="14"/>
    <n v="48000"/>
    <n v="16000"/>
    <n v="19"/>
    <n v="912000"/>
    <s v="C016"/>
    <s v="石神商店"/>
    <s v="石神様"/>
    <s v="城北"/>
    <s v="E0019"/>
    <s v="保坂　正敏"/>
    <s v="D004"/>
    <x v="1"/>
    <x v="2"/>
    <x v="1"/>
    <x v="1"/>
    <n v="8"/>
  </r>
  <r>
    <s v="S0697"/>
    <d v="2025-08-05T00:00:00"/>
    <s v="PA006"/>
    <x v="2"/>
    <x v="5"/>
    <n v="4000"/>
    <n v="500"/>
    <n v="60"/>
    <n v="240000"/>
    <s v="C002"/>
    <s v="橋本商店"/>
    <s v="橋本様"/>
    <s v="城東"/>
    <s v="E0013"/>
    <s v="木下　志帆"/>
    <s v="D003"/>
    <x v="0"/>
    <x v="0"/>
    <x v="1"/>
    <x v="1"/>
    <n v="8"/>
  </r>
  <r>
    <s v="S0698"/>
    <d v="2025-08-06T00:00:00"/>
    <s v="PA001"/>
    <x v="2"/>
    <x v="7"/>
    <n v="4000"/>
    <n v="600"/>
    <n v="19"/>
    <n v="76000"/>
    <s v="C007"/>
    <s v="山崎スーパー"/>
    <s v="山崎様"/>
    <s v="城西"/>
    <s v="E0016"/>
    <s v="木田　玲"/>
    <s v="D002"/>
    <x v="0"/>
    <x v="4"/>
    <x v="1"/>
    <x v="1"/>
    <n v="8"/>
  </r>
  <r>
    <s v="S0699"/>
    <d v="2025-08-06T00:00:00"/>
    <s v="PB002"/>
    <x v="1"/>
    <x v="13"/>
    <n v="2600"/>
    <n v="400"/>
    <n v="58"/>
    <n v="150800"/>
    <s v="C013"/>
    <s v="大阪商店"/>
    <s v="西城様"/>
    <s v="城南"/>
    <s v="E0004"/>
    <s v="熊沢　加奈"/>
    <s v="D001"/>
    <x v="2"/>
    <x v="3"/>
    <x v="1"/>
    <x v="1"/>
    <n v="8"/>
  </r>
  <r>
    <s v="S0700"/>
    <d v="2025-08-06T00:00:00"/>
    <s v="PB004"/>
    <x v="1"/>
    <x v="18"/>
    <n v="2800"/>
    <n v="500"/>
    <n v="46"/>
    <n v="128800"/>
    <s v="C019"/>
    <s v="高橋ストア"/>
    <s v="高橋様"/>
    <s v="城北"/>
    <s v="E0005"/>
    <s v="川西　泰雄"/>
    <s v="D003"/>
    <x v="0"/>
    <x v="0"/>
    <x v="1"/>
    <x v="1"/>
    <n v="8"/>
  </r>
  <r>
    <s v="S0701"/>
    <d v="2025-08-07T00:00:00"/>
    <s v="PE002"/>
    <x v="0"/>
    <x v="14"/>
    <n v="48000"/>
    <n v="16000"/>
    <n v="23"/>
    <n v="1104000"/>
    <s v="C020"/>
    <s v="丸山ストア"/>
    <s v="松井様"/>
    <s v="城北"/>
    <s v="E0003"/>
    <s v="金野　栄蔵"/>
    <s v="D005"/>
    <x v="1"/>
    <x v="1"/>
    <x v="1"/>
    <x v="1"/>
    <n v="8"/>
  </r>
  <r>
    <s v="S0702"/>
    <d v="2025-08-09T00:00:00"/>
    <s v="PC004"/>
    <x v="4"/>
    <x v="12"/>
    <n v="5000"/>
    <n v="666"/>
    <n v="36"/>
    <n v="180000"/>
    <s v="C017"/>
    <s v="スーパー波留"/>
    <s v="新庄様"/>
    <s v="城北"/>
    <s v="E0003"/>
    <s v="金野　栄蔵"/>
    <s v="D005"/>
    <x v="1"/>
    <x v="1"/>
    <x v="1"/>
    <x v="1"/>
    <n v="8"/>
  </r>
  <r>
    <s v="S0703"/>
    <d v="2025-08-10T00:00:00"/>
    <s v="PA001"/>
    <x v="2"/>
    <x v="7"/>
    <n v="4000"/>
    <n v="600"/>
    <n v="40"/>
    <n v="160000"/>
    <s v="C007"/>
    <s v="山崎スーパー"/>
    <s v="山崎様"/>
    <s v="城西"/>
    <s v="E0007"/>
    <s v="奥田　道雄"/>
    <s v="D005"/>
    <x v="1"/>
    <x v="1"/>
    <x v="1"/>
    <x v="1"/>
    <n v="8"/>
  </r>
  <r>
    <s v="S0704"/>
    <d v="2025-08-10T00:00:00"/>
    <s v="PB002"/>
    <x v="1"/>
    <x v="13"/>
    <n v="2600"/>
    <n v="400"/>
    <n v="10"/>
    <n v="26000"/>
    <s v="C017"/>
    <s v="スーパー波留"/>
    <s v="新庄様"/>
    <s v="城北"/>
    <s v="E0014"/>
    <s v="岩間　安子"/>
    <s v="D001"/>
    <x v="2"/>
    <x v="3"/>
    <x v="1"/>
    <x v="1"/>
    <n v="8"/>
  </r>
  <r>
    <s v="S0705"/>
    <d v="2025-08-11T00:00:00"/>
    <s v="PB004"/>
    <x v="1"/>
    <x v="18"/>
    <n v="2800"/>
    <n v="500"/>
    <n v="43"/>
    <n v="120400"/>
    <s v="C015"/>
    <s v="野原スーパー"/>
    <s v="伊藤様"/>
    <s v="城南"/>
    <s v="E0001"/>
    <s v="守屋　聖子"/>
    <s v="D004"/>
    <x v="1"/>
    <x v="2"/>
    <x v="1"/>
    <x v="1"/>
    <n v="8"/>
  </r>
  <r>
    <s v="S0706"/>
    <d v="2025-08-11T00:00:00"/>
    <s v="PB005"/>
    <x v="1"/>
    <x v="27"/>
    <n v="4000"/>
    <n v="760"/>
    <n v="35"/>
    <n v="140000"/>
    <s v="C019"/>
    <s v="高橋ストア"/>
    <s v="高橋様"/>
    <s v="城北"/>
    <s v="E0008"/>
    <s v="高田　耕一"/>
    <s v="D005"/>
    <x v="1"/>
    <x v="1"/>
    <x v="1"/>
    <x v="1"/>
    <n v="8"/>
  </r>
  <r>
    <s v="S0707"/>
    <d v="2025-08-11T00:00:00"/>
    <s v="PB003"/>
    <x v="1"/>
    <x v="1"/>
    <n v="2400"/>
    <n v="430"/>
    <n v="37"/>
    <n v="88800"/>
    <s v="C014"/>
    <s v="雨宮ストア"/>
    <s v="雨宮様"/>
    <s v="城南"/>
    <s v="E0015"/>
    <s v="沖田　雄太"/>
    <s v="D004"/>
    <x v="1"/>
    <x v="2"/>
    <x v="1"/>
    <x v="1"/>
    <n v="8"/>
  </r>
  <r>
    <s v="S0708"/>
    <d v="2025-08-13T00:00:00"/>
    <s v="PE007"/>
    <x v="0"/>
    <x v="22"/>
    <n v="72000"/>
    <n v="17776"/>
    <n v="5"/>
    <n v="360000"/>
    <s v="C007"/>
    <s v="山崎スーパー"/>
    <s v="山崎様"/>
    <s v="城西"/>
    <s v="E0006"/>
    <s v="今　哲"/>
    <s v="D003"/>
    <x v="0"/>
    <x v="0"/>
    <x v="1"/>
    <x v="1"/>
    <n v="8"/>
  </r>
  <r>
    <s v="S0709"/>
    <d v="2025-08-14T00:00:00"/>
    <s v="PB002"/>
    <x v="1"/>
    <x v="13"/>
    <n v="2600"/>
    <n v="400"/>
    <n v="5"/>
    <n v="13000"/>
    <s v="C007"/>
    <s v="山崎スーパー"/>
    <s v="山崎様"/>
    <s v="城西"/>
    <s v="E0001"/>
    <s v="守屋　聖子"/>
    <s v="D004"/>
    <x v="1"/>
    <x v="2"/>
    <x v="1"/>
    <x v="1"/>
    <n v="8"/>
  </r>
  <r>
    <s v="S0710"/>
    <d v="2025-08-14T00:00:00"/>
    <s v="PB003"/>
    <x v="1"/>
    <x v="1"/>
    <n v="2400"/>
    <n v="430"/>
    <n v="9"/>
    <n v="21600"/>
    <s v="C014"/>
    <s v="雨宮ストア"/>
    <s v="雨宮様"/>
    <s v="城南"/>
    <s v="E0015"/>
    <s v="沖田　雄太"/>
    <s v="D004"/>
    <x v="1"/>
    <x v="2"/>
    <x v="1"/>
    <x v="1"/>
    <n v="8"/>
  </r>
  <r>
    <s v="S0711"/>
    <d v="2025-08-15T00:00:00"/>
    <s v="PE005"/>
    <x v="0"/>
    <x v="19"/>
    <n v="24000"/>
    <n v="4000"/>
    <n v="29"/>
    <n v="696000"/>
    <s v="C004"/>
    <s v="富士ストア"/>
    <s v="御手洗様"/>
    <s v="城東"/>
    <s v="E0019"/>
    <s v="保坂　正敏"/>
    <s v="D004"/>
    <x v="1"/>
    <x v="2"/>
    <x v="1"/>
    <x v="1"/>
    <n v="8"/>
  </r>
  <r>
    <s v="S0712"/>
    <d v="2025-08-15T00:00:00"/>
    <s v="PA006"/>
    <x v="2"/>
    <x v="5"/>
    <n v="4000"/>
    <n v="500"/>
    <n v="19"/>
    <n v="76000"/>
    <s v="C003"/>
    <s v="鮫島スーパー"/>
    <s v="阿部様"/>
    <s v="城東"/>
    <s v="E0004"/>
    <s v="熊沢　加奈"/>
    <s v="D001"/>
    <x v="2"/>
    <x v="3"/>
    <x v="1"/>
    <x v="1"/>
    <n v="8"/>
  </r>
  <r>
    <s v="S0713"/>
    <d v="2025-08-16T00:00:00"/>
    <s v="PE005"/>
    <x v="0"/>
    <x v="19"/>
    <n v="24000"/>
    <n v="4000"/>
    <n v="17"/>
    <n v="408000"/>
    <s v="C018"/>
    <s v="立花商店"/>
    <s v="立花様"/>
    <s v="城北"/>
    <s v="E0004"/>
    <s v="熊沢　加奈"/>
    <s v="D001"/>
    <x v="2"/>
    <x v="3"/>
    <x v="1"/>
    <x v="1"/>
    <n v="8"/>
  </r>
  <r>
    <s v="S0714"/>
    <d v="2025-08-16T00:00:00"/>
    <s v="PB006"/>
    <x v="1"/>
    <x v="24"/>
    <n v="4000"/>
    <n v="640"/>
    <n v="34"/>
    <n v="136000"/>
    <s v="C019"/>
    <s v="高橋ストア"/>
    <s v="高橋様"/>
    <s v="城北"/>
    <s v="E0017"/>
    <s v="相田　松夫"/>
    <s v="D002"/>
    <x v="0"/>
    <x v="4"/>
    <x v="1"/>
    <x v="1"/>
    <n v="8"/>
  </r>
  <r>
    <s v="S0715"/>
    <d v="2025-08-16T00:00:00"/>
    <s v="PE002"/>
    <x v="0"/>
    <x v="14"/>
    <n v="48000"/>
    <n v="16000"/>
    <n v="22"/>
    <n v="1056000"/>
    <s v="C006"/>
    <s v="大久ストア"/>
    <s v="斎藤様"/>
    <s v="城西"/>
    <s v="E0015"/>
    <s v="沖田　雄太"/>
    <s v="D004"/>
    <x v="1"/>
    <x v="2"/>
    <x v="1"/>
    <x v="1"/>
    <n v="8"/>
  </r>
  <r>
    <s v="S0716"/>
    <d v="2025-08-18T00:00:00"/>
    <s v="PD002"/>
    <x v="3"/>
    <x v="28"/>
    <n v="3600"/>
    <n v="500"/>
    <n v="48"/>
    <n v="172800"/>
    <s v="C018"/>
    <s v="立花商店"/>
    <s v="立花様"/>
    <s v="城北"/>
    <s v="E0020"/>
    <s v="杉本　敏子"/>
    <s v="D001"/>
    <x v="2"/>
    <x v="3"/>
    <x v="1"/>
    <x v="1"/>
    <n v="8"/>
  </r>
  <r>
    <s v="S0717"/>
    <d v="2025-08-19T00:00:00"/>
    <s v="PA005"/>
    <x v="2"/>
    <x v="17"/>
    <n v="6000"/>
    <n v="2540"/>
    <n v="3"/>
    <n v="18000"/>
    <s v="C016"/>
    <s v="石神商店"/>
    <s v="石神様"/>
    <s v="城北"/>
    <s v="E0010"/>
    <s v="河口　里香"/>
    <s v="D005"/>
    <x v="1"/>
    <x v="1"/>
    <x v="1"/>
    <x v="1"/>
    <n v="8"/>
  </r>
  <r>
    <s v="S0718"/>
    <d v="2025-08-20T00:00:00"/>
    <s v="PB004"/>
    <x v="1"/>
    <x v="18"/>
    <n v="2800"/>
    <n v="500"/>
    <n v="40"/>
    <n v="112000"/>
    <s v="C004"/>
    <s v="富士ストア"/>
    <s v="御手洗様"/>
    <s v="城東"/>
    <s v="E0004"/>
    <s v="熊沢　加奈"/>
    <s v="D001"/>
    <x v="2"/>
    <x v="3"/>
    <x v="1"/>
    <x v="1"/>
    <n v="8"/>
  </r>
  <r>
    <s v="S0719"/>
    <d v="2025-08-20T00:00:00"/>
    <s v="PA004"/>
    <x v="2"/>
    <x v="8"/>
    <n v="5360"/>
    <n v="1776"/>
    <n v="35"/>
    <n v="187600"/>
    <s v="C003"/>
    <s v="鮫島スーパー"/>
    <s v="阿部様"/>
    <s v="城東"/>
    <s v="E0020"/>
    <s v="杉本　敏子"/>
    <s v="D001"/>
    <x v="2"/>
    <x v="3"/>
    <x v="1"/>
    <x v="1"/>
    <n v="8"/>
  </r>
  <r>
    <s v="S0720"/>
    <d v="2025-08-21T00:00:00"/>
    <s v="PE003"/>
    <x v="0"/>
    <x v="6"/>
    <n v="40000"/>
    <n v="13776"/>
    <n v="8"/>
    <n v="320000"/>
    <s v="C007"/>
    <s v="山崎スーパー"/>
    <s v="山崎様"/>
    <s v="城西"/>
    <s v="E0004"/>
    <s v="熊沢　加奈"/>
    <s v="D001"/>
    <x v="2"/>
    <x v="3"/>
    <x v="1"/>
    <x v="1"/>
    <n v="8"/>
  </r>
  <r>
    <s v="S0721"/>
    <d v="2025-08-21T00:00:00"/>
    <s v="PB004"/>
    <x v="1"/>
    <x v="18"/>
    <n v="2800"/>
    <n v="500"/>
    <n v="20"/>
    <n v="56000"/>
    <s v="C014"/>
    <s v="雨宮ストア"/>
    <s v="雨宮様"/>
    <s v="城南"/>
    <s v="E0002"/>
    <s v="笠井　福太郎"/>
    <s v="D005"/>
    <x v="1"/>
    <x v="1"/>
    <x v="1"/>
    <x v="1"/>
    <n v="8"/>
  </r>
  <r>
    <s v="S0722"/>
    <d v="2025-08-22T00:00:00"/>
    <s v="PE001"/>
    <x v="0"/>
    <x v="23"/>
    <n v="9600"/>
    <n v="2466"/>
    <n v="32"/>
    <n v="307200"/>
    <s v="C014"/>
    <s v="雨宮ストア"/>
    <s v="雨宮様"/>
    <s v="城南"/>
    <s v="E0019"/>
    <s v="保坂　正敏"/>
    <s v="D004"/>
    <x v="1"/>
    <x v="2"/>
    <x v="1"/>
    <x v="1"/>
    <n v="8"/>
  </r>
  <r>
    <s v="S0723"/>
    <d v="2025-08-23T00:00:00"/>
    <s v="PB007"/>
    <x v="1"/>
    <x v="29"/>
    <n v="2600"/>
    <n v="400"/>
    <n v="58"/>
    <n v="150800"/>
    <s v="C007"/>
    <s v="山崎スーパー"/>
    <s v="山崎様"/>
    <s v="城西"/>
    <s v="E0012"/>
    <s v="畠中　雅美"/>
    <s v="D004"/>
    <x v="1"/>
    <x v="2"/>
    <x v="1"/>
    <x v="1"/>
    <n v="8"/>
  </r>
  <r>
    <s v="S0724"/>
    <d v="2025-08-23T00:00:00"/>
    <s v="PB006"/>
    <x v="1"/>
    <x v="24"/>
    <n v="4000"/>
    <n v="640"/>
    <n v="10"/>
    <n v="40000"/>
    <s v="C015"/>
    <s v="野原スーパー"/>
    <s v="伊藤様"/>
    <s v="城南"/>
    <s v="E0009"/>
    <s v="矢部　雅美"/>
    <s v="D003"/>
    <x v="0"/>
    <x v="0"/>
    <x v="1"/>
    <x v="1"/>
    <n v="8"/>
  </r>
  <r>
    <s v="S0725"/>
    <d v="2025-08-24T00:00:00"/>
    <s v="PE008"/>
    <x v="0"/>
    <x v="25"/>
    <n v="43200"/>
    <n v="10240"/>
    <n v="4"/>
    <n v="172800"/>
    <s v="C020"/>
    <s v="丸山ストア"/>
    <s v="松井様"/>
    <s v="城北"/>
    <s v="E0014"/>
    <s v="岩間　安子"/>
    <s v="D001"/>
    <x v="2"/>
    <x v="3"/>
    <x v="1"/>
    <x v="1"/>
    <n v="8"/>
  </r>
  <r>
    <s v="S0726"/>
    <d v="2025-08-25T00:00:00"/>
    <s v="PE006"/>
    <x v="0"/>
    <x v="0"/>
    <n v="22000"/>
    <n v="4000"/>
    <n v="8"/>
    <n v="176000"/>
    <s v="C018"/>
    <s v="立花商店"/>
    <s v="立花様"/>
    <s v="城北"/>
    <s v="E0001"/>
    <s v="守屋　聖子"/>
    <s v="D004"/>
    <x v="1"/>
    <x v="2"/>
    <x v="1"/>
    <x v="1"/>
    <n v="8"/>
  </r>
  <r>
    <s v="S0727"/>
    <d v="2025-08-26T00:00:00"/>
    <s v="PE007"/>
    <x v="0"/>
    <x v="22"/>
    <n v="72000"/>
    <n v="17776"/>
    <n v="31"/>
    <n v="2232000"/>
    <s v="C006"/>
    <s v="大久ストア"/>
    <s v="斎藤様"/>
    <s v="城西"/>
    <s v="E0016"/>
    <s v="木田　玲"/>
    <s v="D002"/>
    <x v="0"/>
    <x v="4"/>
    <x v="1"/>
    <x v="1"/>
    <n v="8"/>
  </r>
  <r>
    <s v="S0728"/>
    <d v="2025-08-26T00:00:00"/>
    <s v="PB003"/>
    <x v="1"/>
    <x v="1"/>
    <n v="2400"/>
    <n v="430"/>
    <n v="8"/>
    <n v="19200"/>
    <s v="C008"/>
    <s v="宝塚商店"/>
    <s v="宇野様"/>
    <s v="城西"/>
    <s v="E0011"/>
    <s v="島田　楓華"/>
    <s v="D005"/>
    <x v="1"/>
    <x v="1"/>
    <x v="1"/>
    <x v="1"/>
    <n v="8"/>
  </r>
  <r>
    <s v="S0729"/>
    <d v="2025-08-30T00:00:00"/>
    <s v="PC003"/>
    <x v="4"/>
    <x v="16"/>
    <n v="4000"/>
    <n v="500"/>
    <n v="43"/>
    <n v="172000"/>
    <s v="C001"/>
    <s v="飯田ストア"/>
    <s v="伊藤様"/>
    <s v="城東"/>
    <s v="E0008"/>
    <s v="高田　耕一"/>
    <s v="D005"/>
    <x v="1"/>
    <x v="1"/>
    <x v="1"/>
    <x v="1"/>
    <n v="8"/>
  </r>
  <r>
    <s v="S0730"/>
    <d v="2025-08-31T00:00:00"/>
    <s v="PA004"/>
    <x v="2"/>
    <x v="8"/>
    <n v="5360"/>
    <n v="1776"/>
    <n v="58"/>
    <n v="310880"/>
    <s v="C017"/>
    <s v="スーパー波留"/>
    <s v="新庄様"/>
    <s v="城北"/>
    <s v="E0008"/>
    <s v="高田　耕一"/>
    <s v="D005"/>
    <x v="1"/>
    <x v="1"/>
    <x v="1"/>
    <x v="1"/>
    <n v="8"/>
  </r>
  <r>
    <s v="S0731"/>
    <d v="2025-08-31T00:00:00"/>
    <s v="PD004"/>
    <x v="3"/>
    <x v="3"/>
    <n v="3600"/>
    <n v="560"/>
    <n v="27"/>
    <n v="97200"/>
    <s v="C020"/>
    <s v="丸山ストア"/>
    <s v="松井様"/>
    <s v="城北"/>
    <s v="E0004"/>
    <s v="熊沢　加奈"/>
    <s v="D001"/>
    <x v="2"/>
    <x v="3"/>
    <x v="1"/>
    <x v="1"/>
    <n v="8"/>
  </r>
  <r>
    <s v="S0732"/>
    <d v="2025-09-01T00:00:00"/>
    <s v="PA006"/>
    <x v="2"/>
    <x v="5"/>
    <n v="4000"/>
    <n v="500"/>
    <n v="9"/>
    <n v="36000"/>
    <s v="C014"/>
    <s v="雨宮ストア"/>
    <s v="雨宮様"/>
    <s v="城南"/>
    <s v="E0014"/>
    <s v="岩間　安子"/>
    <s v="D001"/>
    <x v="2"/>
    <x v="3"/>
    <x v="1"/>
    <x v="1"/>
    <n v="9"/>
  </r>
  <r>
    <s v="S0733"/>
    <d v="2025-09-02T00:00:00"/>
    <s v="PC002"/>
    <x v="4"/>
    <x v="9"/>
    <n v="4000"/>
    <n v="450"/>
    <n v="43"/>
    <n v="172000"/>
    <s v="C015"/>
    <s v="野原スーパー"/>
    <s v="伊藤様"/>
    <s v="城南"/>
    <s v="E0004"/>
    <s v="熊沢　加奈"/>
    <s v="D001"/>
    <x v="2"/>
    <x v="3"/>
    <x v="1"/>
    <x v="1"/>
    <n v="9"/>
  </r>
  <r>
    <s v="S0734"/>
    <d v="2025-09-03T00:00:00"/>
    <s v="PA006"/>
    <x v="2"/>
    <x v="5"/>
    <n v="4000"/>
    <n v="500"/>
    <n v="3"/>
    <n v="12000"/>
    <s v="C014"/>
    <s v="雨宮ストア"/>
    <s v="雨宮様"/>
    <s v="城南"/>
    <s v="E0007"/>
    <s v="奥田　道雄"/>
    <s v="D005"/>
    <x v="1"/>
    <x v="1"/>
    <x v="1"/>
    <x v="1"/>
    <n v="9"/>
  </r>
  <r>
    <s v="S0735"/>
    <d v="2025-09-04T00:00:00"/>
    <s v="PD001"/>
    <x v="3"/>
    <x v="20"/>
    <n v="1600"/>
    <n v="400"/>
    <n v="18"/>
    <n v="28800"/>
    <s v="C007"/>
    <s v="山崎スーパー"/>
    <s v="山崎様"/>
    <s v="城西"/>
    <s v="E0004"/>
    <s v="熊沢　加奈"/>
    <s v="D001"/>
    <x v="2"/>
    <x v="3"/>
    <x v="1"/>
    <x v="1"/>
    <n v="9"/>
  </r>
  <r>
    <s v="S0736"/>
    <d v="2025-09-04T00:00:00"/>
    <s v="PB002"/>
    <x v="1"/>
    <x v="13"/>
    <n v="2600"/>
    <n v="400"/>
    <n v="19"/>
    <n v="49400"/>
    <s v="C016"/>
    <s v="石神商店"/>
    <s v="石神様"/>
    <s v="城北"/>
    <s v="E0008"/>
    <s v="高田　耕一"/>
    <s v="D005"/>
    <x v="1"/>
    <x v="1"/>
    <x v="1"/>
    <x v="1"/>
    <n v="9"/>
  </r>
  <r>
    <s v="S0737"/>
    <d v="2025-09-04T00:00:00"/>
    <s v="PA001"/>
    <x v="2"/>
    <x v="7"/>
    <n v="4000"/>
    <n v="600"/>
    <n v="12"/>
    <n v="48000"/>
    <s v="C002"/>
    <s v="橋本商店"/>
    <s v="橋本様"/>
    <s v="城東"/>
    <s v="E0011"/>
    <s v="島田　楓華"/>
    <s v="D005"/>
    <x v="1"/>
    <x v="1"/>
    <x v="1"/>
    <x v="1"/>
    <n v="9"/>
  </r>
  <r>
    <s v="S0738"/>
    <d v="2025-09-07T00:00:00"/>
    <s v="PB007"/>
    <x v="1"/>
    <x v="29"/>
    <n v="2600"/>
    <n v="400"/>
    <n v="33"/>
    <n v="85800"/>
    <s v="C011"/>
    <s v="スーパー大西"/>
    <s v="大西様"/>
    <s v="城南"/>
    <s v="E0017"/>
    <s v="相田　松夫"/>
    <s v="D002"/>
    <x v="0"/>
    <x v="4"/>
    <x v="1"/>
    <x v="1"/>
    <n v="9"/>
  </r>
  <r>
    <s v="S0739"/>
    <d v="2025-09-07T00:00:00"/>
    <s v="PE005"/>
    <x v="0"/>
    <x v="19"/>
    <n v="24000"/>
    <n v="4000"/>
    <n v="36"/>
    <n v="864000"/>
    <s v="C014"/>
    <s v="雨宮ストア"/>
    <s v="雨宮様"/>
    <s v="城南"/>
    <s v="E0018"/>
    <s v="奥山　忠吉"/>
    <s v="D001"/>
    <x v="2"/>
    <x v="3"/>
    <x v="1"/>
    <x v="1"/>
    <n v="9"/>
  </r>
  <r>
    <s v="S0740"/>
    <d v="2025-09-07T00:00:00"/>
    <s v="PD003"/>
    <x v="3"/>
    <x v="4"/>
    <n v="3600"/>
    <n v="540"/>
    <n v="27"/>
    <n v="97200"/>
    <s v="C001"/>
    <s v="飯田ストア"/>
    <s v="伊藤様"/>
    <s v="城東"/>
    <s v="E0004"/>
    <s v="熊沢　加奈"/>
    <s v="D001"/>
    <x v="2"/>
    <x v="3"/>
    <x v="1"/>
    <x v="1"/>
    <n v="9"/>
  </r>
  <r>
    <s v="S0741"/>
    <d v="2025-09-07T00:00:00"/>
    <s v="PA001"/>
    <x v="2"/>
    <x v="7"/>
    <n v="4000"/>
    <n v="600"/>
    <n v="49"/>
    <n v="196000"/>
    <s v="C015"/>
    <s v="野原スーパー"/>
    <s v="伊藤様"/>
    <s v="城南"/>
    <s v="E0020"/>
    <s v="杉本　敏子"/>
    <s v="D001"/>
    <x v="2"/>
    <x v="3"/>
    <x v="1"/>
    <x v="1"/>
    <n v="9"/>
  </r>
  <r>
    <s v="S0742"/>
    <d v="2025-09-08T00:00:00"/>
    <s v="PE008"/>
    <x v="0"/>
    <x v="25"/>
    <n v="43200"/>
    <n v="10240"/>
    <n v="3"/>
    <n v="129600"/>
    <s v="C011"/>
    <s v="スーパー大西"/>
    <s v="大西様"/>
    <s v="城南"/>
    <s v="E0017"/>
    <s v="相田　松夫"/>
    <s v="D002"/>
    <x v="0"/>
    <x v="4"/>
    <x v="1"/>
    <x v="1"/>
    <n v="9"/>
  </r>
  <r>
    <s v="S0743"/>
    <d v="2025-09-08T00:00:00"/>
    <s v="PA004"/>
    <x v="2"/>
    <x v="8"/>
    <n v="5360"/>
    <n v="1776"/>
    <n v="52"/>
    <n v="278720"/>
    <s v="C020"/>
    <s v="丸山ストア"/>
    <s v="松井様"/>
    <s v="城北"/>
    <s v="E0003"/>
    <s v="金野　栄蔵"/>
    <s v="D005"/>
    <x v="1"/>
    <x v="1"/>
    <x v="1"/>
    <x v="1"/>
    <n v="9"/>
  </r>
  <r>
    <s v="S0744"/>
    <d v="2025-09-09T00:00:00"/>
    <s v="PE003"/>
    <x v="0"/>
    <x v="6"/>
    <n v="40000"/>
    <n v="13776"/>
    <n v="59"/>
    <n v="2360000"/>
    <s v="C011"/>
    <s v="スーパー大西"/>
    <s v="大西様"/>
    <s v="城南"/>
    <s v="E0019"/>
    <s v="保坂　正敏"/>
    <s v="D004"/>
    <x v="1"/>
    <x v="2"/>
    <x v="1"/>
    <x v="1"/>
    <n v="9"/>
  </r>
  <r>
    <s v="S0745"/>
    <d v="2025-09-10T00:00:00"/>
    <s v="PE002"/>
    <x v="0"/>
    <x v="14"/>
    <n v="48000"/>
    <n v="16000"/>
    <n v="24"/>
    <n v="1152000"/>
    <s v="C007"/>
    <s v="山崎スーパー"/>
    <s v="山崎様"/>
    <s v="城西"/>
    <s v="E0009"/>
    <s v="矢部　雅美"/>
    <s v="D003"/>
    <x v="0"/>
    <x v="0"/>
    <x v="1"/>
    <x v="1"/>
    <n v="9"/>
  </r>
  <r>
    <s v="S0746"/>
    <d v="2025-09-11T00:00:00"/>
    <s v="PD003"/>
    <x v="3"/>
    <x v="4"/>
    <n v="3600"/>
    <n v="540"/>
    <n v="16"/>
    <n v="57600"/>
    <s v="C017"/>
    <s v="スーパー波留"/>
    <s v="新庄様"/>
    <s v="城北"/>
    <s v="E0001"/>
    <s v="守屋　聖子"/>
    <s v="D004"/>
    <x v="1"/>
    <x v="2"/>
    <x v="1"/>
    <x v="1"/>
    <n v="9"/>
  </r>
  <r>
    <s v="S0747"/>
    <d v="2025-09-11T00:00:00"/>
    <s v="PC004"/>
    <x v="4"/>
    <x v="12"/>
    <n v="5000"/>
    <n v="666"/>
    <n v="5"/>
    <n v="25000"/>
    <s v="C008"/>
    <s v="宝塚商店"/>
    <s v="宇野様"/>
    <s v="城西"/>
    <s v="E0014"/>
    <s v="岩間　安子"/>
    <s v="D001"/>
    <x v="2"/>
    <x v="3"/>
    <x v="1"/>
    <x v="1"/>
    <n v="9"/>
  </r>
  <r>
    <s v="S0748"/>
    <d v="2025-09-12T00:00:00"/>
    <s v="PC003"/>
    <x v="4"/>
    <x v="16"/>
    <n v="4000"/>
    <n v="500"/>
    <n v="27"/>
    <n v="108000"/>
    <s v="C003"/>
    <s v="鮫島スーパー"/>
    <s v="阿部様"/>
    <s v="城東"/>
    <s v="E0004"/>
    <s v="熊沢　加奈"/>
    <s v="D001"/>
    <x v="2"/>
    <x v="3"/>
    <x v="1"/>
    <x v="1"/>
    <n v="9"/>
  </r>
  <r>
    <s v="S0749"/>
    <d v="2025-09-13T00:00:00"/>
    <s v="PE001"/>
    <x v="0"/>
    <x v="23"/>
    <n v="9600"/>
    <n v="2466"/>
    <n v="29"/>
    <n v="278400"/>
    <s v="C002"/>
    <s v="橋本商店"/>
    <s v="橋本様"/>
    <s v="城東"/>
    <s v="E0002"/>
    <s v="笠井　福太郎"/>
    <s v="D005"/>
    <x v="1"/>
    <x v="1"/>
    <x v="1"/>
    <x v="1"/>
    <n v="9"/>
  </r>
  <r>
    <s v="S0750"/>
    <d v="2025-09-13T00:00:00"/>
    <s v="PC001"/>
    <x v="4"/>
    <x v="15"/>
    <n v="4000"/>
    <n v="400"/>
    <n v="11"/>
    <n v="44000"/>
    <s v="C011"/>
    <s v="スーパー大西"/>
    <s v="大西様"/>
    <s v="城南"/>
    <s v="E0010"/>
    <s v="河口　里香"/>
    <s v="D005"/>
    <x v="1"/>
    <x v="1"/>
    <x v="1"/>
    <x v="1"/>
    <n v="9"/>
  </r>
  <r>
    <s v="S0751"/>
    <d v="2025-09-14T00:00:00"/>
    <s v="PE005"/>
    <x v="0"/>
    <x v="19"/>
    <n v="24000"/>
    <n v="4000"/>
    <n v="59"/>
    <n v="1416000"/>
    <s v="C015"/>
    <s v="野原スーパー"/>
    <s v="伊藤様"/>
    <s v="城南"/>
    <s v="E0009"/>
    <s v="矢部　雅美"/>
    <s v="D003"/>
    <x v="0"/>
    <x v="0"/>
    <x v="1"/>
    <x v="1"/>
    <n v="9"/>
  </r>
  <r>
    <s v="S0752"/>
    <d v="2025-09-14T00:00:00"/>
    <s v="PD004"/>
    <x v="3"/>
    <x v="3"/>
    <n v="3600"/>
    <n v="560"/>
    <n v="11"/>
    <n v="39600"/>
    <s v="C014"/>
    <s v="雨宮ストア"/>
    <s v="雨宮様"/>
    <s v="城南"/>
    <s v="E0020"/>
    <s v="杉本　敏子"/>
    <s v="D001"/>
    <x v="2"/>
    <x v="3"/>
    <x v="1"/>
    <x v="1"/>
    <n v="9"/>
  </r>
  <r>
    <s v="S0753"/>
    <d v="2025-09-14T00:00:00"/>
    <s v="PB006"/>
    <x v="1"/>
    <x v="24"/>
    <n v="4000"/>
    <n v="640"/>
    <n v="25"/>
    <n v="100000"/>
    <s v="C006"/>
    <s v="大久ストア"/>
    <s v="斎藤様"/>
    <s v="城西"/>
    <s v="E0015"/>
    <s v="沖田　雄太"/>
    <s v="D004"/>
    <x v="1"/>
    <x v="2"/>
    <x v="1"/>
    <x v="1"/>
    <n v="9"/>
  </r>
  <r>
    <s v="S0754"/>
    <d v="2025-09-16T00:00:00"/>
    <s v="PC002"/>
    <x v="4"/>
    <x v="9"/>
    <n v="4000"/>
    <n v="450"/>
    <n v="24"/>
    <n v="96000"/>
    <s v="C012"/>
    <s v="スーパー三上"/>
    <s v="橘様"/>
    <s v="城南"/>
    <s v="E0005"/>
    <s v="川西　泰雄"/>
    <s v="D003"/>
    <x v="0"/>
    <x v="0"/>
    <x v="1"/>
    <x v="1"/>
    <n v="9"/>
  </r>
  <r>
    <s v="S0755"/>
    <d v="2025-09-17T00:00:00"/>
    <s v="PE002"/>
    <x v="0"/>
    <x v="14"/>
    <n v="48000"/>
    <n v="16000"/>
    <n v="5"/>
    <n v="240000"/>
    <s v="C013"/>
    <s v="大阪商店"/>
    <s v="西城様"/>
    <s v="城南"/>
    <s v="E0012"/>
    <s v="畠中　雅美"/>
    <s v="D004"/>
    <x v="1"/>
    <x v="2"/>
    <x v="1"/>
    <x v="1"/>
    <n v="9"/>
  </r>
  <r>
    <s v="S0756"/>
    <d v="2025-09-18T00:00:00"/>
    <s v="PD002"/>
    <x v="3"/>
    <x v="28"/>
    <n v="3600"/>
    <n v="500"/>
    <n v="13"/>
    <n v="46800"/>
    <s v="C009"/>
    <s v="スーパーONE"/>
    <s v="元様"/>
    <s v="城西"/>
    <s v="E0018"/>
    <s v="奥山　忠吉"/>
    <s v="D001"/>
    <x v="2"/>
    <x v="3"/>
    <x v="1"/>
    <x v="1"/>
    <n v="9"/>
  </r>
  <r>
    <s v="S0757"/>
    <d v="2025-09-18T00:00:00"/>
    <s v="PA005"/>
    <x v="2"/>
    <x v="17"/>
    <n v="6000"/>
    <n v="2540"/>
    <n v="27"/>
    <n v="162000"/>
    <s v="C015"/>
    <s v="野原スーパー"/>
    <s v="伊藤様"/>
    <s v="城南"/>
    <s v="E0015"/>
    <s v="沖田　雄太"/>
    <s v="D004"/>
    <x v="1"/>
    <x v="2"/>
    <x v="1"/>
    <x v="1"/>
    <n v="9"/>
  </r>
  <r>
    <s v="S0758"/>
    <d v="2025-09-19T00:00:00"/>
    <s v="PB001"/>
    <x v="1"/>
    <x v="21"/>
    <n v="2760"/>
    <n v="500"/>
    <n v="3"/>
    <n v="8280"/>
    <s v="C003"/>
    <s v="鮫島スーパー"/>
    <s v="阿部様"/>
    <s v="城東"/>
    <s v="E0010"/>
    <s v="河口　里香"/>
    <s v="D005"/>
    <x v="1"/>
    <x v="1"/>
    <x v="1"/>
    <x v="1"/>
    <n v="9"/>
  </r>
  <r>
    <s v="S0759"/>
    <d v="2025-09-20T00:00:00"/>
    <s v="PC001"/>
    <x v="4"/>
    <x v="15"/>
    <n v="4000"/>
    <n v="400"/>
    <n v="3"/>
    <n v="12000"/>
    <s v="C008"/>
    <s v="宝塚商店"/>
    <s v="宇野様"/>
    <s v="城西"/>
    <s v="E0020"/>
    <s v="杉本　敏子"/>
    <s v="D001"/>
    <x v="2"/>
    <x v="3"/>
    <x v="1"/>
    <x v="1"/>
    <n v="9"/>
  </r>
  <r>
    <s v="S0760"/>
    <d v="2025-09-21T00:00:00"/>
    <s v="PA005"/>
    <x v="2"/>
    <x v="17"/>
    <n v="6000"/>
    <n v="2540"/>
    <n v="7"/>
    <n v="42000"/>
    <s v="C003"/>
    <s v="鮫島スーパー"/>
    <s v="阿部様"/>
    <s v="城東"/>
    <s v="E0017"/>
    <s v="相田　松夫"/>
    <s v="D002"/>
    <x v="0"/>
    <x v="4"/>
    <x v="1"/>
    <x v="1"/>
    <n v="9"/>
  </r>
  <r>
    <s v="S0761"/>
    <d v="2025-09-25T00:00:00"/>
    <s v="PE005"/>
    <x v="0"/>
    <x v="19"/>
    <n v="24000"/>
    <n v="4000"/>
    <n v="38"/>
    <n v="912000"/>
    <s v="C002"/>
    <s v="橋本商店"/>
    <s v="橋本様"/>
    <s v="城東"/>
    <s v="E0009"/>
    <s v="矢部　雅美"/>
    <s v="D003"/>
    <x v="0"/>
    <x v="0"/>
    <x v="1"/>
    <x v="1"/>
    <n v="9"/>
  </r>
  <r>
    <s v="S0762"/>
    <d v="2025-09-25T00:00:00"/>
    <s v="PE006"/>
    <x v="0"/>
    <x v="0"/>
    <n v="22000"/>
    <n v="4000"/>
    <n v="39"/>
    <n v="858000"/>
    <s v="C012"/>
    <s v="スーパー三上"/>
    <s v="橘様"/>
    <s v="城南"/>
    <s v="E0012"/>
    <s v="畠中　雅美"/>
    <s v="D004"/>
    <x v="1"/>
    <x v="2"/>
    <x v="1"/>
    <x v="1"/>
    <n v="9"/>
  </r>
  <r>
    <s v="S0763"/>
    <d v="2025-09-25T00:00:00"/>
    <s v="PD001"/>
    <x v="3"/>
    <x v="20"/>
    <n v="1600"/>
    <n v="400"/>
    <n v="20"/>
    <n v="32000"/>
    <s v="C005"/>
    <s v="山本販売店"/>
    <s v="石井様"/>
    <s v="城東"/>
    <s v="E0016"/>
    <s v="木田　玲"/>
    <s v="D002"/>
    <x v="0"/>
    <x v="4"/>
    <x v="1"/>
    <x v="1"/>
    <n v="9"/>
  </r>
  <r>
    <s v="S0764"/>
    <d v="2025-09-26T00:00:00"/>
    <s v="PA002"/>
    <x v="2"/>
    <x v="11"/>
    <n v="4300"/>
    <n v="580"/>
    <n v="17"/>
    <n v="73100"/>
    <s v="C003"/>
    <s v="鮫島スーパー"/>
    <s v="阿部様"/>
    <s v="城東"/>
    <s v="E0009"/>
    <s v="矢部　雅美"/>
    <s v="D003"/>
    <x v="0"/>
    <x v="0"/>
    <x v="1"/>
    <x v="1"/>
    <n v="9"/>
  </r>
  <r>
    <s v="S0765"/>
    <d v="2025-09-26T00:00:00"/>
    <s v="PA006"/>
    <x v="2"/>
    <x v="5"/>
    <n v="4000"/>
    <n v="500"/>
    <n v="19"/>
    <n v="76000"/>
    <s v="C005"/>
    <s v="山本販売店"/>
    <s v="石井様"/>
    <s v="城東"/>
    <s v="E0014"/>
    <s v="岩間　安子"/>
    <s v="D001"/>
    <x v="2"/>
    <x v="3"/>
    <x v="1"/>
    <x v="1"/>
    <n v="9"/>
  </r>
  <r>
    <s v="S0766"/>
    <d v="2025-09-27T00:00:00"/>
    <s v="PC003"/>
    <x v="4"/>
    <x v="16"/>
    <n v="4000"/>
    <n v="500"/>
    <n v="16"/>
    <n v="64000"/>
    <s v="C016"/>
    <s v="石神商店"/>
    <s v="石神様"/>
    <s v="城北"/>
    <s v="E0008"/>
    <s v="高田　耕一"/>
    <s v="D005"/>
    <x v="1"/>
    <x v="1"/>
    <x v="1"/>
    <x v="1"/>
    <n v="9"/>
  </r>
  <r>
    <s v="S0767"/>
    <d v="2025-09-27T00:00:00"/>
    <s v="PD003"/>
    <x v="3"/>
    <x v="4"/>
    <n v="3600"/>
    <n v="540"/>
    <n v="29"/>
    <n v="104400"/>
    <s v="C006"/>
    <s v="大久ストア"/>
    <s v="斎藤様"/>
    <s v="城西"/>
    <s v="E0005"/>
    <s v="川西　泰雄"/>
    <s v="D003"/>
    <x v="0"/>
    <x v="0"/>
    <x v="1"/>
    <x v="1"/>
    <n v="9"/>
  </r>
  <r>
    <s v="S0768"/>
    <d v="2025-09-27T00:00:00"/>
    <s v="PB007"/>
    <x v="1"/>
    <x v="29"/>
    <n v="2600"/>
    <n v="400"/>
    <n v="8"/>
    <n v="20800"/>
    <s v="C008"/>
    <s v="宝塚商店"/>
    <s v="宇野様"/>
    <s v="城西"/>
    <s v="E0012"/>
    <s v="畠中　雅美"/>
    <s v="D004"/>
    <x v="1"/>
    <x v="2"/>
    <x v="1"/>
    <x v="1"/>
    <n v="9"/>
  </r>
  <r>
    <s v="S0769"/>
    <d v="2025-09-28T00:00:00"/>
    <s v="PB001"/>
    <x v="1"/>
    <x v="21"/>
    <n v="2760"/>
    <n v="500"/>
    <n v="45"/>
    <n v="124200"/>
    <s v="C010"/>
    <s v="大石ストア"/>
    <s v="大石様"/>
    <s v="城西"/>
    <s v="E0020"/>
    <s v="杉本　敏子"/>
    <s v="D001"/>
    <x v="2"/>
    <x v="3"/>
    <x v="1"/>
    <x v="1"/>
    <n v="9"/>
  </r>
  <r>
    <s v="S0770"/>
    <d v="2025-09-29T00:00:00"/>
    <s v="PE006"/>
    <x v="0"/>
    <x v="0"/>
    <n v="22000"/>
    <n v="4000"/>
    <n v="31"/>
    <n v="682000"/>
    <s v="C008"/>
    <s v="宝塚商店"/>
    <s v="宇野様"/>
    <s v="城西"/>
    <s v="E0006"/>
    <s v="今　哲"/>
    <s v="D003"/>
    <x v="0"/>
    <x v="0"/>
    <x v="1"/>
    <x v="1"/>
    <n v="9"/>
  </r>
  <r>
    <s v="S0771"/>
    <d v="2025-09-29T00:00:00"/>
    <s v="PA004"/>
    <x v="2"/>
    <x v="8"/>
    <n v="5360"/>
    <n v="1776"/>
    <n v="25"/>
    <n v="134000"/>
    <s v="C002"/>
    <s v="橋本商店"/>
    <s v="橋本様"/>
    <s v="城東"/>
    <s v="E0012"/>
    <s v="畠中　雅美"/>
    <s v="D004"/>
    <x v="1"/>
    <x v="2"/>
    <x v="1"/>
    <x v="1"/>
    <n v="9"/>
  </r>
  <r>
    <s v="S0772"/>
    <d v="2025-09-30T00:00:00"/>
    <s v="PE008"/>
    <x v="0"/>
    <x v="25"/>
    <n v="43200"/>
    <n v="10240"/>
    <n v="59"/>
    <n v="2548800"/>
    <s v="C004"/>
    <s v="富士ストア"/>
    <s v="御手洗様"/>
    <s v="城東"/>
    <s v="E0012"/>
    <s v="畠中　雅美"/>
    <s v="D004"/>
    <x v="1"/>
    <x v="2"/>
    <x v="1"/>
    <x v="1"/>
    <n v="9"/>
  </r>
  <r>
    <s v="S0773"/>
    <d v="2025-10-01T00:00:00"/>
    <s v="PB001"/>
    <x v="1"/>
    <x v="21"/>
    <n v="2760"/>
    <n v="500"/>
    <n v="55"/>
    <n v="151800"/>
    <s v="C019"/>
    <s v="高橋ストア"/>
    <s v="高橋様"/>
    <s v="城北"/>
    <s v="E0001"/>
    <s v="守屋　聖子"/>
    <s v="D004"/>
    <x v="1"/>
    <x v="2"/>
    <x v="1"/>
    <x v="2"/>
    <n v="10"/>
  </r>
  <r>
    <s v="S0774"/>
    <d v="2025-10-04T00:00:00"/>
    <s v="PA001"/>
    <x v="2"/>
    <x v="7"/>
    <n v="4000"/>
    <n v="600"/>
    <n v="42"/>
    <n v="168000"/>
    <s v="C020"/>
    <s v="丸山ストア"/>
    <s v="松井様"/>
    <s v="城北"/>
    <s v="E0019"/>
    <s v="保坂　正敏"/>
    <s v="D004"/>
    <x v="1"/>
    <x v="2"/>
    <x v="1"/>
    <x v="2"/>
    <n v="10"/>
  </r>
  <r>
    <s v="S0775"/>
    <d v="2025-10-05T00:00:00"/>
    <s v="PA001"/>
    <x v="2"/>
    <x v="7"/>
    <n v="4000"/>
    <n v="600"/>
    <n v="46"/>
    <n v="184000"/>
    <s v="C016"/>
    <s v="石神商店"/>
    <s v="石神様"/>
    <s v="城北"/>
    <s v="E0002"/>
    <s v="笠井　福太郎"/>
    <s v="D005"/>
    <x v="1"/>
    <x v="1"/>
    <x v="1"/>
    <x v="2"/>
    <n v="10"/>
  </r>
  <r>
    <s v="S0776"/>
    <d v="2025-10-05T00:00:00"/>
    <s v="PB002"/>
    <x v="1"/>
    <x v="13"/>
    <n v="2600"/>
    <n v="400"/>
    <n v="53"/>
    <n v="137800"/>
    <s v="C017"/>
    <s v="スーパー波留"/>
    <s v="新庄様"/>
    <s v="城北"/>
    <s v="E0007"/>
    <s v="奥田　道雄"/>
    <s v="D005"/>
    <x v="1"/>
    <x v="1"/>
    <x v="1"/>
    <x v="2"/>
    <n v="10"/>
  </r>
  <r>
    <s v="S0777"/>
    <d v="2025-10-06T00:00:00"/>
    <s v="PA002"/>
    <x v="2"/>
    <x v="11"/>
    <n v="4300"/>
    <n v="580"/>
    <n v="43"/>
    <n v="184900"/>
    <s v="C011"/>
    <s v="スーパー大西"/>
    <s v="大西様"/>
    <s v="城南"/>
    <s v="E0001"/>
    <s v="守屋　聖子"/>
    <s v="D004"/>
    <x v="1"/>
    <x v="2"/>
    <x v="1"/>
    <x v="2"/>
    <n v="10"/>
  </r>
  <r>
    <s v="S0778"/>
    <d v="2025-10-07T00:00:00"/>
    <s v="PE006"/>
    <x v="0"/>
    <x v="0"/>
    <n v="22000"/>
    <n v="4000"/>
    <n v="57"/>
    <n v="1254000"/>
    <s v="C007"/>
    <s v="山崎スーパー"/>
    <s v="山崎様"/>
    <s v="城西"/>
    <s v="E0017"/>
    <s v="相田　松夫"/>
    <s v="D002"/>
    <x v="0"/>
    <x v="4"/>
    <x v="1"/>
    <x v="2"/>
    <n v="10"/>
  </r>
  <r>
    <s v="S0779"/>
    <d v="2025-10-07T00:00:00"/>
    <s v="PC003"/>
    <x v="4"/>
    <x v="16"/>
    <n v="4000"/>
    <n v="500"/>
    <n v="4"/>
    <n v="16000"/>
    <s v="C005"/>
    <s v="山本販売店"/>
    <s v="石井様"/>
    <s v="城東"/>
    <s v="E0020"/>
    <s v="杉本　敏子"/>
    <s v="D001"/>
    <x v="2"/>
    <x v="3"/>
    <x v="1"/>
    <x v="2"/>
    <n v="10"/>
  </r>
  <r>
    <s v="S0780"/>
    <d v="2025-10-08T00:00:00"/>
    <s v="PB006"/>
    <x v="1"/>
    <x v="24"/>
    <n v="4000"/>
    <n v="640"/>
    <n v="24"/>
    <n v="96000"/>
    <s v="C003"/>
    <s v="鮫島スーパー"/>
    <s v="阿部様"/>
    <s v="城東"/>
    <s v="E0020"/>
    <s v="杉本　敏子"/>
    <s v="D001"/>
    <x v="2"/>
    <x v="3"/>
    <x v="1"/>
    <x v="2"/>
    <n v="10"/>
  </r>
  <r>
    <s v="S0781"/>
    <d v="2025-10-08T00:00:00"/>
    <s v="PE001"/>
    <x v="0"/>
    <x v="23"/>
    <n v="9600"/>
    <n v="2466"/>
    <n v="33"/>
    <n v="316800"/>
    <s v="C003"/>
    <s v="鮫島スーパー"/>
    <s v="阿部様"/>
    <s v="城東"/>
    <s v="E0020"/>
    <s v="杉本　敏子"/>
    <s v="D001"/>
    <x v="2"/>
    <x v="3"/>
    <x v="1"/>
    <x v="2"/>
    <n v="10"/>
  </r>
  <r>
    <s v="S0782"/>
    <d v="2025-10-09T00:00:00"/>
    <s v="PE004"/>
    <x v="0"/>
    <x v="26"/>
    <n v="57776"/>
    <n v="18000"/>
    <n v="9"/>
    <n v="519984"/>
    <s v="C017"/>
    <s v="スーパー波留"/>
    <s v="新庄様"/>
    <s v="城北"/>
    <s v="E0013"/>
    <s v="木下　志帆"/>
    <s v="D003"/>
    <x v="0"/>
    <x v="0"/>
    <x v="1"/>
    <x v="2"/>
    <n v="10"/>
  </r>
  <r>
    <s v="S0783"/>
    <d v="2025-10-10T00:00:00"/>
    <s v="PE006"/>
    <x v="0"/>
    <x v="0"/>
    <n v="22000"/>
    <n v="4000"/>
    <n v="52"/>
    <n v="1144000"/>
    <s v="C008"/>
    <s v="宝塚商店"/>
    <s v="宇野様"/>
    <s v="城西"/>
    <s v="E0001"/>
    <s v="守屋　聖子"/>
    <s v="D004"/>
    <x v="1"/>
    <x v="2"/>
    <x v="1"/>
    <x v="2"/>
    <n v="10"/>
  </r>
  <r>
    <s v="S0784"/>
    <d v="2025-10-10T00:00:00"/>
    <s v="PE007"/>
    <x v="0"/>
    <x v="22"/>
    <n v="72000"/>
    <n v="17776"/>
    <n v="31"/>
    <n v="2232000"/>
    <s v="C014"/>
    <s v="雨宮ストア"/>
    <s v="雨宮様"/>
    <s v="城南"/>
    <s v="E0003"/>
    <s v="金野　栄蔵"/>
    <s v="D005"/>
    <x v="1"/>
    <x v="1"/>
    <x v="1"/>
    <x v="2"/>
    <n v="10"/>
  </r>
  <r>
    <s v="S0785"/>
    <d v="2025-10-10T00:00:00"/>
    <s v="PB005"/>
    <x v="1"/>
    <x v="27"/>
    <n v="4000"/>
    <n v="760"/>
    <n v="55"/>
    <n v="220000"/>
    <s v="C006"/>
    <s v="大久ストア"/>
    <s v="斎藤様"/>
    <s v="城西"/>
    <s v="E0009"/>
    <s v="矢部　雅美"/>
    <s v="D003"/>
    <x v="0"/>
    <x v="0"/>
    <x v="1"/>
    <x v="2"/>
    <n v="10"/>
  </r>
  <r>
    <s v="S0786"/>
    <d v="2025-10-11T00:00:00"/>
    <s v="PA006"/>
    <x v="2"/>
    <x v="5"/>
    <n v="4000"/>
    <n v="500"/>
    <n v="54"/>
    <n v="216000"/>
    <s v="C014"/>
    <s v="雨宮ストア"/>
    <s v="雨宮様"/>
    <s v="城南"/>
    <s v="E0019"/>
    <s v="保坂　正敏"/>
    <s v="D004"/>
    <x v="1"/>
    <x v="2"/>
    <x v="1"/>
    <x v="2"/>
    <n v="10"/>
  </r>
  <r>
    <s v="S0787"/>
    <d v="2025-10-12T00:00:00"/>
    <s v="PE001"/>
    <x v="0"/>
    <x v="23"/>
    <n v="9600"/>
    <n v="2466"/>
    <n v="37"/>
    <n v="355200"/>
    <s v="C015"/>
    <s v="野原スーパー"/>
    <s v="伊藤様"/>
    <s v="城南"/>
    <s v="E0016"/>
    <s v="木田　玲"/>
    <s v="D002"/>
    <x v="0"/>
    <x v="4"/>
    <x v="1"/>
    <x v="2"/>
    <n v="10"/>
  </r>
  <r>
    <s v="S0788"/>
    <d v="2025-10-13T00:00:00"/>
    <s v="PA001"/>
    <x v="2"/>
    <x v="7"/>
    <n v="4000"/>
    <n v="600"/>
    <n v="37"/>
    <n v="148000"/>
    <s v="C018"/>
    <s v="立花商店"/>
    <s v="立花様"/>
    <s v="城北"/>
    <s v="E0004"/>
    <s v="熊沢　加奈"/>
    <s v="D001"/>
    <x v="2"/>
    <x v="3"/>
    <x v="1"/>
    <x v="2"/>
    <n v="10"/>
  </r>
  <r>
    <s v="S0789"/>
    <d v="2025-10-15T00:00:00"/>
    <s v="PC001"/>
    <x v="4"/>
    <x v="15"/>
    <n v="4000"/>
    <n v="400"/>
    <n v="4"/>
    <n v="16000"/>
    <s v="C006"/>
    <s v="大久ストア"/>
    <s v="斎藤様"/>
    <s v="城西"/>
    <s v="E0014"/>
    <s v="岩間　安子"/>
    <s v="D001"/>
    <x v="2"/>
    <x v="3"/>
    <x v="1"/>
    <x v="2"/>
    <n v="10"/>
  </r>
  <r>
    <s v="S0790"/>
    <d v="2025-10-16T00:00:00"/>
    <s v="PE006"/>
    <x v="0"/>
    <x v="0"/>
    <n v="22000"/>
    <n v="4000"/>
    <n v="44"/>
    <n v="968000"/>
    <s v="C015"/>
    <s v="野原スーパー"/>
    <s v="伊藤様"/>
    <s v="城南"/>
    <s v="E0002"/>
    <s v="笠井　福太郎"/>
    <s v="D005"/>
    <x v="1"/>
    <x v="1"/>
    <x v="1"/>
    <x v="2"/>
    <n v="10"/>
  </r>
  <r>
    <s v="S0791"/>
    <d v="2025-10-17T00:00:00"/>
    <s v="PE003"/>
    <x v="0"/>
    <x v="6"/>
    <n v="40000"/>
    <n v="13776"/>
    <n v="41"/>
    <n v="1640000"/>
    <s v="C009"/>
    <s v="スーパーONE"/>
    <s v="元様"/>
    <s v="城西"/>
    <s v="E0001"/>
    <s v="守屋　聖子"/>
    <s v="D004"/>
    <x v="1"/>
    <x v="2"/>
    <x v="1"/>
    <x v="2"/>
    <n v="10"/>
  </r>
  <r>
    <s v="S0792"/>
    <d v="2025-10-18T00:00:00"/>
    <s v="PE005"/>
    <x v="0"/>
    <x v="19"/>
    <n v="24000"/>
    <n v="4000"/>
    <n v="3"/>
    <n v="72000"/>
    <s v="C002"/>
    <s v="橋本商店"/>
    <s v="橋本様"/>
    <s v="城東"/>
    <s v="E0007"/>
    <s v="奥田　道雄"/>
    <s v="D005"/>
    <x v="1"/>
    <x v="1"/>
    <x v="1"/>
    <x v="2"/>
    <n v="10"/>
  </r>
  <r>
    <s v="S0793"/>
    <d v="2025-10-19T00:00:00"/>
    <s v="PB006"/>
    <x v="1"/>
    <x v="24"/>
    <n v="4000"/>
    <n v="640"/>
    <n v="42"/>
    <n v="168000"/>
    <s v="C007"/>
    <s v="山崎スーパー"/>
    <s v="山崎様"/>
    <s v="城西"/>
    <s v="E0005"/>
    <s v="川西　泰雄"/>
    <s v="D003"/>
    <x v="0"/>
    <x v="0"/>
    <x v="1"/>
    <x v="2"/>
    <n v="10"/>
  </r>
  <r>
    <s v="S0794"/>
    <d v="2025-10-21T00:00:00"/>
    <s v="PB006"/>
    <x v="1"/>
    <x v="24"/>
    <n v="4000"/>
    <n v="640"/>
    <n v="28"/>
    <n v="112000"/>
    <s v="C010"/>
    <s v="大石ストア"/>
    <s v="大石様"/>
    <s v="城西"/>
    <s v="E0016"/>
    <s v="木田　玲"/>
    <s v="D002"/>
    <x v="0"/>
    <x v="4"/>
    <x v="1"/>
    <x v="2"/>
    <n v="10"/>
  </r>
  <r>
    <s v="S0795"/>
    <d v="2025-10-22T00:00:00"/>
    <s v="PB006"/>
    <x v="1"/>
    <x v="24"/>
    <n v="4000"/>
    <n v="640"/>
    <n v="39"/>
    <n v="156000"/>
    <s v="C019"/>
    <s v="高橋ストア"/>
    <s v="高橋様"/>
    <s v="城北"/>
    <s v="E0001"/>
    <s v="守屋　聖子"/>
    <s v="D004"/>
    <x v="1"/>
    <x v="2"/>
    <x v="1"/>
    <x v="2"/>
    <n v="10"/>
  </r>
  <r>
    <s v="S0796"/>
    <d v="2025-10-23T00:00:00"/>
    <s v="PC002"/>
    <x v="4"/>
    <x v="9"/>
    <n v="4000"/>
    <n v="450"/>
    <n v="19"/>
    <n v="76000"/>
    <s v="C008"/>
    <s v="宝塚商店"/>
    <s v="宇野様"/>
    <s v="城西"/>
    <s v="E0010"/>
    <s v="河口　里香"/>
    <s v="D005"/>
    <x v="1"/>
    <x v="1"/>
    <x v="1"/>
    <x v="2"/>
    <n v="10"/>
  </r>
  <r>
    <s v="S0797"/>
    <d v="2025-10-24T00:00:00"/>
    <s v="PE003"/>
    <x v="0"/>
    <x v="6"/>
    <n v="40000"/>
    <n v="13776"/>
    <n v="35"/>
    <n v="1400000"/>
    <s v="C008"/>
    <s v="宝塚商店"/>
    <s v="宇野様"/>
    <s v="城西"/>
    <s v="E0011"/>
    <s v="島田　楓華"/>
    <s v="D005"/>
    <x v="1"/>
    <x v="1"/>
    <x v="1"/>
    <x v="2"/>
    <n v="10"/>
  </r>
  <r>
    <s v="S0798"/>
    <d v="2025-10-24T00:00:00"/>
    <s v="PD004"/>
    <x v="3"/>
    <x v="3"/>
    <n v="3600"/>
    <n v="560"/>
    <n v="51"/>
    <n v="183600"/>
    <s v="C014"/>
    <s v="雨宮ストア"/>
    <s v="雨宮様"/>
    <s v="城南"/>
    <s v="E0017"/>
    <s v="相田　松夫"/>
    <s v="D002"/>
    <x v="0"/>
    <x v="4"/>
    <x v="1"/>
    <x v="2"/>
    <n v="10"/>
  </r>
  <r>
    <s v="S0799"/>
    <d v="2025-10-25T00:00:00"/>
    <s v="PE005"/>
    <x v="0"/>
    <x v="19"/>
    <n v="24000"/>
    <n v="4000"/>
    <n v="48"/>
    <n v="1152000"/>
    <s v="C020"/>
    <s v="丸山ストア"/>
    <s v="松井様"/>
    <s v="城北"/>
    <s v="E0005"/>
    <s v="川西　泰雄"/>
    <s v="D003"/>
    <x v="0"/>
    <x v="0"/>
    <x v="1"/>
    <x v="2"/>
    <n v="10"/>
  </r>
  <r>
    <s v="S0800"/>
    <d v="2025-10-26T00:00:00"/>
    <s v="PD002"/>
    <x v="3"/>
    <x v="28"/>
    <n v="3600"/>
    <n v="500"/>
    <n v="35"/>
    <n v="126000"/>
    <s v="C007"/>
    <s v="山崎スーパー"/>
    <s v="山崎様"/>
    <s v="城西"/>
    <s v="E0008"/>
    <s v="高田　耕一"/>
    <s v="D005"/>
    <x v="1"/>
    <x v="1"/>
    <x v="1"/>
    <x v="2"/>
    <n v="10"/>
  </r>
  <r>
    <s v="S0801"/>
    <d v="2025-10-26T00:00:00"/>
    <s v="PE005"/>
    <x v="0"/>
    <x v="19"/>
    <n v="24000"/>
    <n v="4000"/>
    <n v="42"/>
    <n v="1008000"/>
    <s v="C012"/>
    <s v="スーパー三上"/>
    <s v="橘様"/>
    <s v="城南"/>
    <s v="E0014"/>
    <s v="岩間　安子"/>
    <s v="D001"/>
    <x v="2"/>
    <x v="3"/>
    <x v="1"/>
    <x v="2"/>
    <n v="10"/>
  </r>
  <r>
    <s v="S0802"/>
    <d v="2025-10-26T00:00:00"/>
    <s v="PE007"/>
    <x v="0"/>
    <x v="22"/>
    <n v="72000"/>
    <n v="17776"/>
    <n v="22"/>
    <n v="1584000"/>
    <s v="C002"/>
    <s v="橋本商店"/>
    <s v="橋本様"/>
    <s v="城東"/>
    <s v="E0006"/>
    <s v="今　哲"/>
    <s v="D003"/>
    <x v="0"/>
    <x v="0"/>
    <x v="1"/>
    <x v="2"/>
    <n v="10"/>
  </r>
  <r>
    <s v="S0803"/>
    <d v="2025-10-26T00:00:00"/>
    <s v="PA004"/>
    <x v="2"/>
    <x v="8"/>
    <n v="5360"/>
    <n v="1776"/>
    <n v="42"/>
    <n v="225120"/>
    <s v="C011"/>
    <s v="スーパー大西"/>
    <s v="大西様"/>
    <s v="城南"/>
    <s v="E0010"/>
    <s v="河口　里香"/>
    <s v="D005"/>
    <x v="1"/>
    <x v="1"/>
    <x v="1"/>
    <x v="2"/>
    <n v="10"/>
  </r>
  <r>
    <s v="S0804"/>
    <d v="2025-10-27T00:00:00"/>
    <s v="PA002"/>
    <x v="2"/>
    <x v="11"/>
    <n v="4300"/>
    <n v="580"/>
    <n v="51"/>
    <n v="219300"/>
    <s v="C008"/>
    <s v="宝塚商店"/>
    <s v="宇野様"/>
    <s v="城西"/>
    <s v="E0009"/>
    <s v="矢部　雅美"/>
    <s v="D003"/>
    <x v="0"/>
    <x v="0"/>
    <x v="1"/>
    <x v="2"/>
    <n v="10"/>
  </r>
  <r>
    <s v="S0805"/>
    <d v="2025-11-01T00:00:00"/>
    <s v="PA003"/>
    <x v="2"/>
    <x v="2"/>
    <n v="5600"/>
    <n v="1180"/>
    <n v="23"/>
    <n v="128800"/>
    <s v="C020"/>
    <s v="丸山ストア"/>
    <s v="松井様"/>
    <s v="城北"/>
    <s v="E0009"/>
    <s v="矢部　雅美"/>
    <s v="D003"/>
    <x v="0"/>
    <x v="0"/>
    <x v="1"/>
    <x v="2"/>
    <n v="11"/>
  </r>
  <r>
    <s v="S0806"/>
    <d v="2025-11-01T00:00:00"/>
    <s v="PD002"/>
    <x v="3"/>
    <x v="28"/>
    <n v="3600"/>
    <n v="500"/>
    <n v="15"/>
    <n v="54000"/>
    <s v="C020"/>
    <s v="丸山ストア"/>
    <s v="松井様"/>
    <s v="城北"/>
    <s v="E0002"/>
    <s v="笠井　福太郎"/>
    <s v="D005"/>
    <x v="1"/>
    <x v="1"/>
    <x v="1"/>
    <x v="2"/>
    <n v="11"/>
  </r>
  <r>
    <s v="S0807"/>
    <d v="2025-11-01T00:00:00"/>
    <s v="PD002"/>
    <x v="3"/>
    <x v="28"/>
    <n v="3600"/>
    <n v="500"/>
    <n v="19"/>
    <n v="68400"/>
    <s v="C001"/>
    <s v="飯田ストア"/>
    <s v="伊藤様"/>
    <s v="城東"/>
    <s v="E0013"/>
    <s v="木下　志帆"/>
    <s v="D003"/>
    <x v="0"/>
    <x v="0"/>
    <x v="1"/>
    <x v="2"/>
    <n v="11"/>
  </r>
  <r>
    <s v="S0808"/>
    <d v="2025-11-02T00:00:00"/>
    <s v="PB007"/>
    <x v="1"/>
    <x v="29"/>
    <n v="2600"/>
    <n v="400"/>
    <n v="18"/>
    <n v="46800"/>
    <s v="C008"/>
    <s v="宝塚商店"/>
    <s v="宇野様"/>
    <s v="城西"/>
    <s v="E0008"/>
    <s v="高田　耕一"/>
    <s v="D005"/>
    <x v="1"/>
    <x v="1"/>
    <x v="1"/>
    <x v="2"/>
    <n v="11"/>
  </r>
  <r>
    <s v="S0809"/>
    <d v="2025-11-03T00:00:00"/>
    <s v="PB002"/>
    <x v="1"/>
    <x v="13"/>
    <n v="2600"/>
    <n v="400"/>
    <n v="39"/>
    <n v="101400"/>
    <s v="C007"/>
    <s v="山崎スーパー"/>
    <s v="山崎様"/>
    <s v="城西"/>
    <s v="E0019"/>
    <s v="保坂　正敏"/>
    <s v="D004"/>
    <x v="1"/>
    <x v="2"/>
    <x v="1"/>
    <x v="2"/>
    <n v="11"/>
  </r>
  <r>
    <s v="S0810"/>
    <d v="2025-11-03T00:00:00"/>
    <s v="PB001"/>
    <x v="1"/>
    <x v="21"/>
    <n v="2760"/>
    <n v="500"/>
    <n v="17"/>
    <n v="46920"/>
    <s v="C002"/>
    <s v="橋本商店"/>
    <s v="橋本様"/>
    <s v="城東"/>
    <s v="E0008"/>
    <s v="高田　耕一"/>
    <s v="D005"/>
    <x v="1"/>
    <x v="1"/>
    <x v="1"/>
    <x v="2"/>
    <n v="11"/>
  </r>
  <r>
    <s v="S0811"/>
    <d v="2025-11-04T00:00:00"/>
    <s v="PE002"/>
    <x v="0"/>
    <x v="14"/>
    <n v="48000"/>
    <n v="16000"/>
    <n v="39"/>
    <n v="1872000"/>
    <s v="C016"/>
    <s v="石神商店"/>
    <s v="石神様"/>
    <s v="城北"/>
    <s v="E0004"/>
    <s v="熊沢　加奈"/>
    <s v="D001"/>
    <x v="2"/>
    <x v="3"/>
    <x v="1"/>
    <x v="2"/>
    <n v="11"/>
  </r>
  <r>
    <s v="S0812"/>
    <d v="2025-11-05T00:00:00"/>
    <s v="PB001"/>
    <x v="1"/>
    <x v="21"/>
    <n v="2760"/>
    <n v="500"/>
    <n v="36"/>
    <n v="99360"/>
    <s v="C019"/>
    <s v="高橋ストア"/>
    <s v="高橋様"/>
    <s v="城北"/>
    <s v="E0014"/>
    <s v="岩間　安子"/>
    <s v="D001"/>
    <x v="2"/>
    <x v="3"/>
    <x v="1"/>
    <x v="2"/>
    <n v="11"/>
  </r>
  <r>
    <s v="S0813"/>
    <d v="2025-11-05T00:00:00"/>
    <s v="PA005"/>
    <x v="2"/>
    <x v="17"/>
    <n v="6000"/>
    <n v="2540"/>
    <n v="29"/>
    <n v="174000"/>
    <s v="C013"/>
    <s v="大阪商店"/>
    <s v="西城様"/>
    <s v="城南"/>
    <s v="E0012"/>
    <s v="畠中　雅美"/>
    <s v="D004"/>
    <x v="1"/>
    <x v="2"/>
    <x v="1"/>
    <x v="2"/>
    <n v="11"/>
  </r>
  <r>
    <s v="S0814"/>
    <d v="2025-11-06T00:00:00"/>
    <s v="PB002"/>
    <x v="1"/>
    <x v="13"/>
    <n v="2600"/>
    <n v="400"/>
    <n v="33"/>
    <n v="85800"/>
    <s v="C005"/>
    <s v="山本販売店"/>
    <s v="石井様"/>
    <s v="城東"/>
    <s v="E0015"/>
    <s v="沖田　雄太"/>
    <s v="D004"/>
    <x v="1"/>
    <x v="2"/>
    <x v="1"/>
    <x v="2"/>
    <n v="11"/>
  </r>
  <r>
    <s v="S0815"/>
    <d v="2025-11-07T00:00:00"/>
    <s v="PC004"/>
    <x v="4"/>
    <x v="12"/>
    <n v="5000"/>
    <n v="666"/>
    <n v="5"/>
    <n v="25000"/>
    <s v="C009"/>
    <s v="スーパーONE"/>
    <s v="元様"/>
    <s v="城西"/>
    <s v="E0001"/>
    <s v="守屋　聖子"/>
    <s v="D004"/>
    <x v="1"/>
    <x v="2"/>
    <x v="1"/>
    <x v="2"/>
    <n v="11"/>
  </r>
  <r>
    <s v="S0816"/>
    <d v="2025-11-09T00:00:00"/>
    <s v="PD001"/>
    <x v="3"/>
    <x v="20"/>
    <n v="1600"/>
    <n v="400"/>
    <n v="5"/>
    <n v="8000"/>
    <s v="C007"/>
    <s v="山崎スーパー"/>
    <s v="山崎様"/>
    <s v="城西"/>
    <s v="E0002"/>
    <s v="笠井　福太郎"/>
    <s v="D005"/>
    <x v="1"/>
    <x v="1"/>
    <x v="1"/>
    <x v="2"/>
    <n v="11"/>
  </r>
  <r>
    <s v="S0817"/>
    <d v="2025-11-09T00:00:00"/>
    <s v="PC002"/>
    <x v="4"/>
    <x v="9"/>
    <n v="4000"/>
    <n v="450"/>
    <n v="40"/>
    <n v="160000"/>
    <s v="C016"/>
    <s v="石神商店"/>
    <s v="石神様"/>
    <s v="城北"/>
    <s v="E0013"/>
    <s v="木下　志帆"/>
    <s v="D003"/>
    <x v="0"/>
    <x v="0"/>
    <x v="1"/>
    <x v="2"/>
    <n v="11"/>
  </r>
  <r>
    <s v="S0818"/>
    <d v="2025-11-10T00:00:00"/>
    <s v="PA004"/>
    <x v="2"/>
    <x v="8"/>
    <n v="5360"/>
    <n v="1776"/>
    <n v="26"/>
    <n v="139360"/>
    <s v="C004"/>
    <s v="富士ストア"/>
    <s v="御手洗様"/>
    <s v="城東"/>
    <s v="E0009"/>
    <s v="矢部　雅美"/>
    <s v="D003"/>
    <x v="0"/>
    <x v="0"/>
    <x v="1"/>
    <x v="2"/>
    <n v="11"/>
  </r>
  <r>
    <s v="S0819"/>
    <d v="2025-11-10T00:00:00"/>
    <s v="PE004"/>
    <x v="0"/>
    <x v="26"/>
    <n v="57776"/>
    <n v="18000"/>
    <n v="16"/>
    <n v="924416"/>
    <s v="C009"/>
    <s v="スーパーONE"/>
    <s v="元様"/>
    <s v="城西"/>
    <s v="E0012"/>
    <s v="畠中　雅美"/>
    <s v="D004"/>
    <x v="1"/>
    <x v="2"/>
    <x v="1"/>
    <x v="2"/>
    <n v="11"/>
  </r>
  <r>
    <s v="S0820"/>
    <d v="2025-11-10T00:00:00"/>
    <s v="PC001"/>
    <x v="4"/>
    <x v="15"/>
    <n v="4000"/>
    <n v="400"/>
    <n v="51"/>
    <n v="204000"/>
    <s v="C013"/>
    <s v="大阪商店"/>
    <s v="西城様"/>
    <s v="城南"/>
    <s v="E0001"/>
    <s v="守屋　聖子"/>
    <s v="D004"/>
    <x v="1"/>
    <x v="2"/>
    <x v="1"/>
    <x v="2"/>
    <n v="11"/>
  </r>
  <r>
    <s v="S0821"/>
    <d v="2025-11-10T00:00:00"/>
    <s v="PB004"/>
    <x v="1"/>
    <x v="18"/>
    <n v="2800"/>
    <n v="500"/>
    <n v="42"/>
    <n v="117600"/>
    <s v="C003"/>
    <s v="鮫島スーパー"/>
    <s v="阿部様"/>
    <s v="城東"/>
    <s v="E0009"/>
    <s v="矢部　雅美"/>
    <s v="D003"/>
    <x v="0"/>
    <x v="0"/>
    <x v="1"/>
    <x v="2"/>
    <n v="11"/>
  </r>
  <r>
    <s v="S0822"/>
    <d v="2025-11-10T00:00:00"/>
    <s v="PB007"/>
    <x v="1"/>
    <x v="29"/>
    <n v="2600"/>
    <n v="400"/>
    <n v="58"/>
    <n v="150800"/>
    <s v="C003"/>
    <s v="鮫島スーパー"/>
    <s v="阿部様"/>
    <s v="城東"/>
    <s v="E0011"/>
    <s v="島田　楓華"/>
    <s v="D005"/>
    <x v="1"/>
    <x v="1"/>
    <x v="1"/>
    <x v="2"/>
    <n v="11"/>
  </r>
  <r>
    <s v="S0823"/>
    <d v="2025-11-10T00:00:00"/>
    <s v="PA003"/>
    <x v="2"/>
    <x v="2"/>
    <n v="5600"/>
    <n v="1180"/>
    <n v="35"/>
    <n v="196000"/>
    <s v="C020"/>
    <s v="丸山ストア"/>
    <s v="松井様"/>
    <s v="城北"/>
    <s v="E0017"/>
    <s v="相田　松夫"/>
    <s v="D002"/>
    <x v="0"/>
    <x v="4"/>
    <x v="1"/>
    <x v="2"/>
    <n v="11"/>
  </r>
  <r>
    <s v="S0824"/>
    <d v="2025-11-10T00:00:00"/>
    <s v="PB005"/>
    <x v="1"/>
    <x v="27"/>
    <n v="4000"/>
    <n v="760"/>
    <n v="48"/>
    <n v="192000"/>
    <s v="C012"/>
    <s v="スーパー三上"/>
    <s v="橘様"/>
    <s v="城南"/>
    <s v="E0019"/>
    <s v="保坂　正敏"/>
    <s v="D004"/>
    <x v="1"/>
    <x v="2"/>
    <x v="1"/>
    <x v="2"/>
    <n v="11"/>
  </r>
  <r>
    <s v="S0825"/>
    <d v="2025-11-10T00:00:00"/>
    <s v="PA002"/>
    <x v="2"/>
    <x v="11"/>
    <n v="4300"/>
    <n v="580"/>
    <n v="51"/>
    <n v="219300"/>
    <s v="C005"/>
    <s v="山本販売店"/>
    <s v="石井様"/>
    <s v="城東"/>
    <s v="E0006"/>
    <s v="今　哲"/>
    <s v="D003"/>
    <x v="0"/>
    <x v="0"/>
    <x v="1"/>
    <x v="2"/>
    <n v="11"/>
  </r>
  <r>
    <s v="S0826"/>
    <d v="2025-11-11T00:00:00"/>
    <s v="PB008"/>
    <x v="1"/>
    <x v="10"/>
    <n v="3000"/>
    <n v="600"/>
    <n v="41"/>
    <n v="123000"/>
    <s v="C014"/>
    <s v="雨宮ストア"/>
    <s v="雨宮様"/>
    <s v="城南"/>
    <s v="E0001"/>
    <s v="守屋　聖子"/>
    <s v="D004"/>
    <x v="1"/>
    <x v="2"/>
    <x v="1"/>
    <x v="2"/>
    <n v="11"/>
  </r>
  <r>
    <s v="S0827"/>
    <d v="2025-11-11T00:00:00"/>
    <s v="PD002"/>
    <x v="3"/>
    <x v="28"/>
    <n v="3600"/>
    <n v="500"/>
    <n v="14"/>
    <n v="50400"/>
    <s v="C015"/>
    <s v="野原スーパー"/>
    <s v="伊藤様"/>
    <s v="城南"/>
    <s v="E0008"/>
    <s v="高田　耕一"/>
    <s v="D005"/>
    <x v="1"/>
    <x v="1"/>
    <x v="1"/>
    <x v="2"/>
    <n v="11"/>
  </r>
  <r>
    <s v="S0828"/>
    <d v="2025-11-12T00:00:00"/>
    <s v="PB004"/>
    <x v="1"/>
    <x v="18"/>
    <n v="2800"/>
    <n v="500"/>
    <n v="47"/>
    <n v="131600"/>
    <s v="C005"/>
    <s v="山本販売店"/>
    <s v="石井様"/>
    <s v="城東"/>
    <s v="E0013"/>
    <s v="木下　志帆"/>
    <s v="D003"/>
    <x v="0"/>
    <x v="0"/>
    <x v="1"/>
    <x v="2"/>
    <n v="11"/>
  </r>
  <r>
    <s v="S0829"/>
    <d v="2025-11-12T00:00:00"/>
    <s v="PD002"/>
    <x v="3"/>
    <x v="28"/>
    <n v="3600"/>
    <n v="500"/>
    <n v="40"/>
    <n v="144000"/>
    <s v="C017"/>
    <s v="スーパー波留"/>
    <s v="新庄様"/>
    <s v="城北"/>
    <s v="E0007"/>
    <s v="奥田　道雄"/>
    <s v="D005"/>
    <x v="1"/>
    <x v="1"/>
    <x v="1"/>
    <x v="2"/>
    <n v="11"/>
  </r>
  <r>
    <s v="S0830"/>
    <d v="2025-11-14T00:00:00"/>
    <s v="PB004"/>
    <x v="1"/>
    <x v="18"/>
    <n v="2800"/>
    <n v="500"/>
    <n v="33"/>
    <n v="92400"/>
    <s v="C018"/>
    <s v="立花商店"/>
    <s v="立花様"/>
    <s v="城北"/>
    <s v="E0010"/>
    <s v="河口　里香"/>
    <s v="D005"/>
    <x v="1"/>
    <x v="1"/>
    <x v="1"/>
    <x v="2"/>
    <n v="11"/>
  </r>
  <r>
    <s v="S0831"/>
    <d v="2025-11-14T00:00:00"/>
    <s v="PE006"/>
    <x v="0"/>
    <x v="0"/>
    <n v="22000"/>
    <n v="4000"/>
    <n v="57"/>
    <n v="1254000"/>
    <s v="C013"/>
    <s v="大阪商店"/>
    <s v="西城様"/>
    <s v="城南"/>
    <s v="E0001"/>
    <s v="守屋　聖子"/>
    <s v="D004"/>
    <x v="1"/>
    <x v="2"/>
    <x v="1"/>
    <x v="2"/>
    <n v="11"/>
  </r>
  <r>
    <s v="S0832"/>
    <d v="2025-11-15T00:00:00"/>
    <s v="PB006"/>
    <x v="1"/>
    <x v="24"/>
    <n v="4000"/>
    <n v="640"/>
    <n v="52"/>
    <n v="208000"/>
    <s v="C003"/>
    <s v="鮫島スーパー"/>
    <s v="阿部様"/>
    <s v="城東"/>
    <s v="E0018"/>
    <s v="奥山　忠吉"/>
    <s v="D001"/>
    <x v="2"/>
    <x v="3"/>
    <x v="1"/>
    <x v="2"/>
    <n v="11"/>
  </r>
  <r>
    <s v="S0833"/>
    <d v="2025-11-15T00:00:00"/>
    <s v="PB004"/>
    <x v="1"/>
    <x v="18"/>
    <n v="2800"/>
    <n v="500"/>
    <n v="32"/>
    <n v="89600"/>
    <s v="C010"/>
    <s v="大石ストア"/>
    <s v="大石様"/>
    <s v="城西"/>
    <s v="E0003"/>
    <s v="金野　栄蔵"/>
    <s v="D005"/>
    <x v="1"/>
    <x v="1"/>
    <x v="1"/>
    <x v="2"/>
    <n v="11"/>
  </r>
  <r>
    <s v="S0834"/>
    <d v="2025-11-15T00:00:00"/>
    <s v="PD001"/>
    <x v="3"/>
    <x v="20"/>
    <n v="1600"/>
    <n v="400"/>
    <n v="44"/>
    <n v="70400"/>
    <s v="C001"/>
    <s v="飯田ストア"/>
    <s v="伊藤様"/>
    <s v="城東"/>
    <s v="E0011"/>
    <s v="島田　楓華"/>
    <s v="D005"/>
    <x v="1"/>
    <x v="1"/>
    <x v="1"/>
    <x v="2"/>
    <n v="11"/>
  </r>
  <r>
    <s v="S0835"/>
    <d v="2025-11-15T00:00:00"/>
    <s v="PB004"/>
    <x v="1"/>
    <x v="18"/>
    <n v="2800"/>
    <n v="500"/>
    <n v="46"/>
    <n v="128800"/>
    <s v="C007"/>
    <s v="山崎スーパー"/>
    <s v="山崎様"/>
    <s v="城西"/>
    <s v="E0007"/>
    <s v="奥田　道雄"/>
    <s v="D005"/>
    <x v="1"/>
    <x v="1"/>
    <x v="1"/>
    <x v="2"/>
    <n v="11"/>
  </r>
  <r>
    <s v="S0836"/>
    <d v="2025-11-16T00:00:00"/>
    <s v="PA004"/>
    <x v="2"/>
    <x v="8"/>
    <n v="5360"/>
    <n v="1776"/>
    <n v="15"/>
    <n v="80400"/>
    <s v="C008"/>
    <s v="宝塚商店"/>
    <s v="宇野様"/>
    <s v="城西"/>
    <s v="E0010"/>
    <s v="河口　里香"/>
    <s v="D005"/>
    <x v="1"/>
    <x v="1"/>
    <x v="1"/>
    <x v="2"/>
    <n v="11"/>
  </r>
  <r>
    <s v="S0837"/>
    <d v="2025-11-16T00:00:00"/>
    <s v="PC001"/>
    <x v="4"/>
    <x v="15"/>
    <n v="4000"/>
    <n v="400"/>
    <n v="43"/>
    <n v="172000"/>
    <s v="C020"/>
    <s v="丸山ストア"/>
    <s v="松井様"/>
    <s v="城北"/>
    <s v="E0008"/>
    <s v="高田　耕一"/>
    <s v="D005"/>
    <x v="1"/>
    <x v="1"/>
    <x v="1"/>
    <x v="2"/>
    <n v="11"/>
  </r>
  <r>
    <s v="S0838"/>
    <d v="2025-11-17T00:00:00"/>
    <s v="PB001"/>
    <x v="1"/>
    <x v="21"/>
    <n v="2760"/>
    <n v="500"/>
    <n v="46"/>
    <n v="126960"/>
    <s v="C010"/>
    <s v="大石ストア"/>
    <s v="大石様"/>
    <s v="城西"/>
    <s v="E0001"/>
    <s v="守屋　聖子"/>
    <s v="D004"/>
    <x v="1"/>
    <x v="2"/>
    <x v="1"/>
    <x v="2"/>
    <n v="11"/>
  </r>
  <r>
    <s v="S0839"/>
    <d v="2025-11-18T00:00:00"/>
    <s v="PB001"/>
    <x v="1"/>
    <x v="21"/>
    <n v="2760"/>
    <n v="500"/>
    <n v="29"/>
    <n v="80040"/>
    <s v="C006"/>
    <s v="大久ストア"/>
    <s v="斎藤様"/>
    <s v="城西"/>
    <s v="E0001"/>
    <s v="守屋　聖子"/>
    <s v="D004"/>
    <x v="1"/>
    <x v="2"/>
    <x v="1"/>
    <x v="2"/>
    <n v="11"/>
  </r>
  <r>
    <s v="S0840"/>
    <d v="2025-11-18T00:00:00"/>
    <s v="PD004"/>
    <x v="3"/>
    <x v="3"/>
    <n v="3600"/>
    <n v="560"/>
    <n v="29"/>
    <n v="104400"/>
    <s v="C015"/>
    <s v="野原スーパー"/>
    <s v="伊藤様"/>
    <s v="城南"/>
    <s v="E0011"/>
    <s v="島田　楓華"/>
    <s v="D005"/>
    <x v="1"/>
    <x v="1"/>
    <x v="1"/>
    <x v="2"/>
    <n v="11"/>
  </r>
  <r>
    <s v="S0841"/>
    <d v="2025-11-19T00:00:00"/>
    <s v="PD003"/>
    <x v="3"/>
    <x v="4"/>
    <n v="3600"/>
    <n v="540"/>
    <n v="7"/>
    <n v="25200"/>
    <s v="C010"/>
    <s v="大石ストア"/>
    <s v="大石様"/>
    <s v="城西"/>
    <s v="E0011"/>
    <s v="島田　楓華"/>
    <s v="D005"/>
    <x v="1"/>
    <x v="1"/>
    <x v="1"/>
    <x v="2"/>
    <n v="11"/>
  </r>
  <r>
    <s v="S0842"/>
    <d v="2025-11-20T00:00:00"/>
    <s v="PC003"/>
    <x v="4"/>
    <x v="16"/>
    <n v="4000"/>
    <n v="500"/>
    <n v="57"/>
    <n v="228000"/>
    <s v="C013"/>
    <s v="大阪商店"/>
    <s v="西城様"/>
    <s v="城南"/>
    <s v="E0010"/>
    <s v="河口　里香"/>
    <s v="D005"/>
    <x v="1"/>
    <x v="1"/>
    <x v="1"/>
    <x v="2"/>
    <n v="11"/>
  </r>
  <r>
    <s v="S0843"/>
    <d v="2025-11-21T00:00:00"/>
    <s v="PE005"/>
    <x v="0"/>
    <x v="19"/>
    <n v="24000"/>
    <n v="4000"/>
    <n v="5"/>
    <n v="120000"/>
    <s v="C014"/>
    <s v="雨宮ストア"/>
    <s v="雨宮様"/>
    <s v="城南"/>
    <s v="E0009"/>
    <s v="矢部　雅美"/>
    <s v="D003"/>
    <x v="0"/>
    <x v="0"/>
    <x v="1"/>
    <x v="2"/>
    <n v="11"/>
  </r>
  <r>
    <s v="S0844"/>
    <d v="2025-11-23T00:00:00"/>
    <s v="PB002"/>
    <x v="1"/>
    <x v="13"/>
    <n v="2600"/>
    <n v="400"/>
    <n v="20"/>
    <n v="52000"/>
    <s v="C001"/>
    <s v="飯田ストア"/>
    <s v="伊藤様"/>
    <s v="城東"/>
    <s v="E0006"/>
    <s v="今　哲"/>
    <s v="D003"/>
    <x v="0"/>
    <x v="0"/>
    <x v="1"/>
    <x v="2"/>
    <n v="11"/>
  </r>
  <r>
    <s v="S0845"/>
    <d v="2025-11-23T00:00:00"/>
    <s v="PA002"/>
    <x v="2"/>
    <x v="11"/>
    <n v="4300"/>
    <n v="580"/>
    <n v="8"/>
    <n v="34400"/>
    <s v="C018"/>
    <s v="立花商店"/>
    <s v="立花様"/>
    <s v="城北"/>
    <s v="E0015"/>
    <s v="沖田　雄太"/>
    <s v="D004"/>
    <x v="1"/>
    <x v="2"/>
    <x v="1"/>
    <x v="2"/>
    <n v="11"/>
  </r>
  <r>
    <s v="S0846"/>
    <d v="2025-11-23T00:00:00"/>
    <s v="PE001"/>
    <x v="0"/>
    <x v="23"/>
    <n v="9600"/>
    <n v="2466"/>
    <n v="56"/>
    <n v="537600"/>
    <s v="C016"/>
    <s v="石神商店"/>
    <s v="石神様"/>
    <s v="城北"/>
    <s v="E0006"/>
    <s v="今　哲"/>
    <s v="D003"/>
    <x v="0"/>
    <x v="0"/>
    <x v="1"/>
    <x v="2"/>
    <n v="11"/>
  </r>
  <r>
    <s v="S0847"/>
    <d v="2025-11-24T00:00:00"/>
    <s v="PC003"/>
    <x v="4"/>
    <x v="16"/>
    <n v="4000"/>
    <n v="500"/>
    <n v="56"/>
    <n v="224000"/>
    <s v="C018"/>
    <s v="立花商店"/>
    <s v="立花様"/>
    <s v="城北"/>
    <s v="E0004"/>
    <s v="熊沢　加奈"/>
    <s v="D001"/>
    <x v="2"/>
    <x v="3"/>
    <x v="1"/>
    <x v="2"/>
    <n v="11"/>
  </r>
  <r>
    <s v="S0848"/>
    <d v="2025-11-24T00:00:00"/>
    <s v="PE003"/>
    <x v="0"/>
    <x v="6"/>
    <n v="40000"/>
    <n v="13776"/>
    <n v="36"/>
    <n v="1440000"/>
    <s v="C008"/>
    <s v="宝塚商店"/>
    <s v="宇野様"/>
    <s v="城西"/>
    <s v="E0006"/>
    <s v="今　哲"/>
    <s v="D003"/>
    <x v="0"/>
    <x v="0"/>
    <x v="1"/>
    <x v="2"/>
    <n v="11"/>
  </r>
  <r>
    <s v="S0849"/>
    <d v="2025-11-26T00:00:00"/>
    <s v="PB003"/>
    <x v="1"/>
    <x v="1"/>
    <n v="2400"/>
    <n v="430"/>
    <n v="46"/>
    <n v="110400"/>
    <s v="C006"/>
    <s v="大久ストア"/>
    <s v="斎藤様"/>
    <s v="城西"/>
    <s v="E0020"/>
    <s v="杉本　敏子"/>
    <s v="D001"/>
    <x v="2"/>
    <x v="3"/>
    <x v="1"/>
    <x v="2"/>
    <n v="11"/>
  </r>
  <r>
    <s v="S0850"/>
    <d v="2025-11-26T00:00:00"/>
    <s v="PB003"/>
    <x v="1"/>
    <x v="1"/>
    <n v="2400"/>
    <n v="430"/>
    <n v="40"/>
    <n v="96000"/>
    <s v="C017"/>
    <s v="スーパー波留"/>
    <s v="新庄様"/>
    <s v="城北"/>
    <s v="E0004"/>
    <s v="熊沢　加奈"/>
    <s v="D001"/>
    <x v="2"/>
    <x v="3"/>
    <x v="1"/>
    <x v="2"/>
    <n v="11"/>
  </r>
  <r>
    <s v="S0851"/>
    <d v="2025-11-27T00:00:00"/>
    <s v="PD002"/>
    <x v="3"/>
    <x v="28"/>
    <n v="3600"/>
    <n v="500"/>
    <n v="41"/>
    <n v="147600"/>
    <s v="C002"/>
    <s v="橋本商店"/>
    <s v="橋本様"/>
    <s v="城東"/>
    <s v="E0011"/>
    <s v="島田　楓華"/>
    <s v="D005"/>
    <x v="1"/>
    <x v="1"/>
    <x v="1"/>
    <x v="2"/>
    <n v="11"/>
  </r>
  <r>
    <s v="S0852"/>
    <d v="2025-11-27T00:00:00"/>
    <s v="PA004"/>
    <x v="2"/>
    <x v="8"/>
    <n v="5360"/>
    <n v="1776"/>
    <n v="26"/>
    <n v="139360"/>
    <s v="C005"/>
    <s v="山本販売店"/>
    <s v="石井様"/>
    <s v="城東"/>
    <s v="E0013"/>
    <s v="木下　志帆"/>
    <s v="D003"/>
    <x v="0"/>
    <x v="0"/>
    <x v="1"/>
    <x v="2"/>
    <n v="11"/>
  </r>
  <r>
    <s v="S0853"/>
    <d v="2025-11-27T00:00:00"/>
    <s v="PA006"/>
    <x v="2"/>
    <x v="5"/>
    <n v="4000"/>
    <n v="500"/>
    <n v="58"/>
    <n v="232000"/>
    <s v="C005"/>
    <s v="山本販売店"/>
    <s v="石井様"/>
    <s v="城東"/>
    <s v="E0005"/>
    <s v="川西　泰雄"/>
    <s v="D003"/>
    <x v="0"/>
    <x v="0"/>
    <x v="1"/>
    <x v="2"/>
    <n v="11"/>
  </r>
  <r>
    <s v="S0854"/>
    <d v="2025-11-27T00:00:00"/>
    <s v="PE001"/>
    <x v="0"/>
    <x v="23"/>
    <n v="9600"/>
    <n v="2466"/>
    <n v="21"/>
    <n v="201600"/>
    <s v="C017"/>
    <s v="スーパー波留"/>
    <s v="新庄様"/>
    <s v="城北"/>
    <s v="E0019"/>
    <s v="保坂　正敏"/>
    <s v="D004"/>
    <x v="1"/>
    <x v="2"/>
    <x v="1"/>
    <x v="2"/>
    <n v="11"/>
  </r>
  <r>
    <s v="S0855"/>
    <d v="2025-11-28T00:00:00"/>
    <s v="PE002"/>
    <x v="0"/>
    <x v="14"/>
    <n v="48000"/>
    <n v="16000"/>
    <n v="49"/>
    <n v="2352000"/>
    <s v="C009"/>
    <s v="スーパーONE"/>
    <s v="元様"/>
    <s v="城西"/>
    <s v="E0001"/>
    <s v="守屋　聖子"/>
    <s v="D004"/>
    <x v="1"/>
    <x v="2"/>
    <x v="1"/>
    <x v="2"/>
    <n v="11"/>
  </r>
  <r>
    <s v="S0856"/>
    <d v="2025-11-28T00:00:00"/>
    <s v="PB001"/>
    <x v="1"/>
    <x v="21"/>
    <n v="2760"/>
    <n v="500"/>
    <n v="46"/>
    <n v="126960"/>
    <s v="C017"/>
    <s v="スーパー波留"/>
    <s v="新庄様"/>
    <s v="城北"/>
    <s v="E0017"/>
    <s v="相田　松夫"/>
    <s v="D002"/>
    <x v="0"/>
    <x v="4"/>
    <x v="1"/>
    <x v="2"/>
    <n v="11"/>
  </r>
  <r>
    <s v="S0857"/>
    <d v="2025-11-29T00:00:00"/>
    <s v="PC004"/>
    <x v="4"/>
    <x v="12"/>
    <n v="5000"/>
    <n v="666"/>
    <n v="21"/>
    <n v="105000"/>
    <s v="C010"/>
    <s v="大石ストア"/>
    <s v="大石様"/>
    <s v="城西"/>
    <s v="E0015"/>
    <s v="沖田　雄太"/>
    <s v="D004"/>
    <x v="1"/>
    <x v="2"/>
    <x v="1"/>
    <x v="2"/>
    <n v="11"/>
  </r>
  <r>
    <s v="S0858"/>
    <d v="2025-11-30T00:00:00"/>
    <s v="PE003"/>
    <x v="0"/>
    <x v="6"/>
    <n v="40000"/>
    <n v="13776"/>
    <n v="45"/>
    <n v="1800000"/>
    <s v="C001"/>
    <s v="飯田ストア"/>
    <s v="伊藤様"/>
    <s v="城東"/>
    <s v="E0019"/>
    <s v="保坂　正敏"/>
    <s v="D004"/>
    <x v="1"/>
    <x v="2"/>
    <x v="1"/>
    <x v="2"/>
    <n v="11"/>
  </r>
  <r>
    <s v="S0859"/>
    <d v="2025-11-30T00:00:00"/>
    <s v="PA002"/>
    <x v="2"/>
    <x v="11"/>
    <n v="4300"/>
    <n v="580"/>
    <n v="38"/>
    <n v="163400"/>
    <s v="C002"/>
    <s v="橋本商店"/>
    <s v="橋本様"/>
    <s v="城東"/>
    <s v="E0010"/>
    <s v="河口　里香"/>
    <s v="D005"/>
    <x v="1"/>
    <x v="1"/>
    <x v="1"/>
    <x v="2"/>
    <n v="11"/>
  </r>
  <r>
    <s v="S0860"/>
    <d v="2025-12-02T00:00:00"/>
    <s v="PC001"/>
    <x v="4"/>
    <x v="15"/>
    <n v="4000"/>
    <n v="400"/>
    <n v="5"/>
    <n v="20000"/>
    <s v="C017"/>
    <s v="スーパー波留"/>
    <s v="新庄様"/>
    <s v="城北"/>
    <s v="E0008"/>
    <s v="高田　耕一"/>
    <s v="D005"/>
    <x v="1"/>
    <x v="1"/>
    <x v="1"/>
    <x v="2"/>
    <n v="12"/>
  </r>
  <r>
    <s v="S0861"/>
    <d v="2025-12-03T00:00:00"/>
    <s v="PE008"/>
    <x v="0"/>
    <x v="25"/>
    <n v="43200"/>
    <n v="10240"/>
    <n v="53"/>
    <n v="2289600"/>
    <s v="C013"/>
    <s v="大阪商店"/>
    <s v="西城様"/>
    <s v="城南"/>
    <s v="E0003"/>
    <s v="金野　栄蔵"/>
    <s v="D005"/>
    <x v="1"/>
    <x v="1"/>
    <x v="1"/>
    <x v="2"/>
    <n v="12"/>
  </r>
  <r>
    <s v="S0862"/>
    <d v="2025-12-03T00:00:00"/>
    <s v="PC001"/>
    <x v="4"/>
    <x v="15"/>
    <n v="4000"/>
    <n v="400"/>
    <n v="34"/>
    <n v="136000"/>
    <s v="C020"/>
    <s v="丸山ストア"/>
    <s v="松井様"/>
    <s v="城北"/>
    <s v="E0011"/>
    <s v="島田　楓華"/>
    <s v="D005"/>
    <x v="1"/>
    <x v="1"/>
    <x v="1"/>
    <x v="2"/>
    <n v="12"/>
  </r>
  <r>
    <s v="S0863"/>
    <d v="2025-12-04T00:00:00"/>
    <s v="PA006"/>
    <x v="2"/>
    <x v="5"/>
    <n v="4000"/>
    <n v="500"/>
    <n v="42"/>
    <n v="168000"/>
    <s v="C012"/>
    <s v="スーパー三上"/>
    <s v="橘様"/>
    <s v="城南"/>
    <s v="E0018"/>
    <s v="奥山　忠吉"/>
    <s v="D001"/>
    <x v="2"/>
    <x v="3"/>
    <x v="1"/>
    <x v="2"/>
    <n v="12"/>
  </r>
  <r>
    <s v="S0864"/>
    <d v="2025-12-05T00:00:00"/>
    <s v="PC001"/>
    <x v="4"/>
    <x v="15"/>
    <n v="4000"/>
    <n v="400"/>
    <n v="39"/>
    <n v="156000"/>
    <s v="C009"/>
    <s v="スーパーONE"/>
    <s v="元様"/>
    <s v="城西"/>
    <s v="E0018"/>
    <s v="奥山　忠吉"/>
    <s v="D001"/>
    <x v="2"/>
    <x v="3"/>
    <x v="1"/>
    <x v="2"/>
    <n v="12"/>
  </r>
  <r>
    <s v="S0865"/>
    <d v="2025-12-05T00:00:00"/>
    <s v="PA001"/>
    <x v="2"/>
    <x v="7"/>
    <n v="4000"/>
    <n v="600"/>
    <n v="54"/>
    <n v="216000"/>
    <s v="C014"/>
    <s v="雨宮ストア"/>
    <s v="雨宮様"/>
    <s v="城南"/>
    <s v="E0004"/>
    <s v="熊沢　加奈"/>
    <s v="D001"/>
    <x v="2"/>
    <x v="3"/>
    <x v="1"/>
    <x v="2"/>
    <n v="12"/>
  </r>
  <r>
    <s v="S0866"/>
    <d v="2025-12-05T00:00:00"/>
    <s v="PE008"/>
    <x v="0"/>
    <x v="25"/>
    <n v="43200"/>
    <n v="10240"/>
    <n v="45"/>
    <n v="1944000"/>
    <s v="C020"/>
    <s v="丸山ストア"/>
    <s v="松井様"/>
    <s v="城北"/>
    <s v="E0012"/>
    <s v="畠中　雅美"/>
    <s v="D004"/>
    <x v="1"/>
    <x v="2"/>
    <x v="1"/>
    <x v="2"/>
    <n v="12"/>
  </r>
  <r>
    <s v="S0867"/>
    <d v="2025-12-09T00:00:00"/>
    <s v="PB007"/>
    <x v="1"/>
    <x v="29"/>
    <n v="2600"/>
    <n v="400"/>
    <n v="60"/>
    <n v="156000"/>
    <s v="C004"/>
    <s v="富士ストア"/>
    <s v="御手洗様"/>
    <s v="城東"/>
    <s v="E0012"/>
    <s v="畠中　雅美"/>
    <s v="D004"/>
    <x v="1"/>
    <x v="2"/>
    <x v="1"/>
    <x v="2"/>
    <n v="12"/>
  </r>
  <r>
    <s v="S0868"/>
    <d v="2025-12-09T00:00:00"/>
    <s v="PA005"/>
    <x v="2"/>
    <x v="17"/>
    <n v="6000"/>
    <n v="2540"/>
    <n v="18"/>
    <n v="108000"/>
    <s v="C002"/>
    <s v="橋本商店"/>
    <s v="橋本様"/>
    <s v="城東"/>
    <s v="E0011"/>
    <s v="島田　楓華"/>
    <s v="D005"/>
    <x v="1"/>
    <x v="1"/>
    <x v="1"/>
    <x v="2"/>
    <n v="12"/>
  </r>
  <r>
    <s v="S0869"/>
    <d v="2025-12-09T00:00:00"/>
    <s v="PE004"/>
    <x v="0"/>
    <x v="26"/>
    <n v="57776"/>
    <n v="18000"/>
    <n v="44"/>
    <n v="2542144"/>
    <s v="C009"/>
    <s v="スーパーONE"/>
    <s v="元様"/>
    <s v="城西"/>
    <s v="E0015"/>
    <s v="沖田　雄太"/>
    <s v="D004"/>
    <x v="1"/>
    <x v="2"/>
    <x v="1"/>
    <x v="2"/>
    <n v="12"/>
  </r>
  <r>
    <s v="S0870"/>
    <d v="2025-12-09T00:00:00"/>
    <s v="PD002"/>
    <x v="3"/>
    <x v="28"/>
    <n v="3600"/>
    <n v="500"/>
    <n v="56"/>
    <n v="201600"/>
    <s v="C014"/>
    <s v="雨宮ストア"/>
    <s v="雨宮様"/>
    <s v="城南"/>
    <s v="E0020"/>
    <s v="杉本　敏子"/>
    <s v="D001"/>
    <x v="2"/>
    <x v="3"/>
    <x v="1"/>
    <x v="2"/>
    <n v="12"/>
  </r>
  <r>
    <s v="S0871"/>
    <d v="2025-12-09T00:00:00"/>
    <s v="PA005"/>
    <x v="2"/>
    <x v="17"/>
    <n v="6000"/>
    <n v="2540"/>
    <n v="54"/>
    <n v="324000"/>
    <s v="C014"/>
    <s v="雨宮ストア"/>
    <s v="雨宮様"/>
    <s v="城南"/>
    <s v="E0007"/>
    <s v="奥田　道雄"/>
    <s v="D005"/>
    <x v="1"/>
    <x v="1"/>
    <x v="1"/>
    <x v="2"/>
    <n v="12"/>
  </r>
  <r>
    <s v="S0872"/>
    <d v="2025-12-10T00:00:00"/>
    <s v="PB008"/>
    <x v="1"/>
    <x v="10"/>
    <n v="3000"/>
    <n v="600"/>
    <n v="44"/>
    <n v="132000"/>
    <s v="C019"/>
    <s v="高橋ストア"/>
    <s v="高橋様"/>
    <s v="城北"/>
    <s v="E0012"/>
    <s v="畠中　雅美"/>
    <s v="D004"/>
    <x v="1"/>
    <x v="2"/>
    <x v="1"/>
    <x v="2"/>
    <n v="12"/>
  </r>
  <r>
    <s v="S0873"/>
    <d v="2025-12-12T00:00:00"/>
    <s v="PE002"/>
    <x v="0"/>
    <x v="14"/>
    <n v="48000"/>
    <n v="16000"/>
    <n v="32"/>
    <n v="1536000"/>
    <s v="C018"/>
    <s v="立花商店"/>
    <s v="立花様"/>
    <s v="城北"/>
    <s v="E0004"/>
    <s v="熊沢　加奈"/>
    <s v="D001"/>
    <x v="2"/>
    <x v="3"/>
    <x v="1"/>
    <x v="2"/>
    <n v="12"/>
  </r>
  <r>
    <s v="S0874"/>
    <d v="2025-12-12T00:00:00"/>
    <s v="PE005"/>
    <x v="0"/>
    <x v="19"/>
    <n v="24000"/>
    <n v="4000"/>
    <n v="45"/>
    <n v="1080000"/>
    <s v="C010"/>
    <s v="大石ストア"/>
    <s v="大石様"/>
    <s v="城西"/>
    <s v="E0011"/>
    <s v="島田　楓華"/>
    <s v="D005"/>
    <x v="1"/>
    <x v="1"/>
    <x v="1"/>
    <x v="2"/>
    <n v="12"/>
  </r>
  <r>
    <s v="S0875"/>
    <d v="2025-12-13T00:00:00"/>
    <s v="PE007"/>
    <x v="0"/>
    <x v="22"/>
    <n v="72000"/>
    <n v="17776"/>
    <n v="46"/>
    <n v="3312000"/>
    <s v="C001"/>
    <s v="飯田ストア"/>
    <s v="伊藤様"/>
    <s v="城東"/>
    <s v="E0004"/>
    <s v="熊沢　加奈"/>
    <s v="D001"/>
    <x v="2"/>
    <x v="3"/>
    <x v="1"/>
    <x v="2"/>
    <n v="12"/>
  </r>
  <r>
    <s v="S0876"/>
    <d v="2025-12-13T00:00:00"/>
    <s v="PA001"/>
    <x v="2"/>
    <x v="7"/>
    <n v="4000"/>
    <n v="600"/>
    <n v="43"/>
    <n v="172000"/>
    <s v="C016"/>
    <s v="石神商店"/>
    <s v="石神様"/>
    <s v="城北"/>
    <s v="E0014"/>
    <s v="岩間　安子"/>
    <s v="D001"/>
    <x v="2"/>
    <x v="3"/>
    <x v="1"/>
    <x v="2"/>
    <n v="12"/>
  </r>
  <r>
    <s v="S0877"/>
    <d v="2025-12-13T00:00:00"/>
    <s v="PE005"/>
    <x v="0"/>
    <x v="19"/>
    <n v="24000"/>
    <n v="4000"/>
    <n v="50"/>
    <n v="1200000"/>
    <s v="C009"/>
    <s v="スーパーONE"/>
    <s v="元様"/>
    <s v="城西"/>
    <s v="E0017"/>
    <s v="相田　松夫"/>
    <s v="D002"/>
    <x v="0"/>
    <x v="4"/>
    <x v="1"/>
    <x v="2"/>
    <n v="12"/>
  </r>
  <r>
    <s v="S0878"/>
    <d v="2025-12-14T00:00:00"/>
    <s v="PB004"/>
    <x v="1"/>
    <x v="18"/>
    <n v="2800"/>
    <n v="500"/>
    <n v="43"/>
    <n v="120400"/>
    <s v="C012"/>
    <s v="スーパー三上"/>
    <s v="橘様"/>
    <s v="城南"/>
    <s v="E0015"/>
    <s v="沖田　雄太"/>
    <s v="D004"/>
    <x v="1"/>
    <x v="2"/>
    <x v="1"/>
    <x v="2"/>
    <n v="12"/>
  </r>
  <r>
    <s v="S0879"/>
    <d v="2025-12-14T00:00:00"/>
    <s v="PC003"/>
    <x v="4"/>
    <x v="16"/>
    <n v="4000"/>
    <n v="500"/>
    <n v="18"/>
    <n v="72000"/>
    <s v="C015"/>
    <s v="野原スーパー"/>
    <s v="伊藤様"/>
    <s v="城南"/>
    <s v="E0015"/>
    <s v="沖田　雄太"/>
    <s v="D004"/>
    <x v="1"/>
    <x v="2"/>
    <x v="1"/>
    <x v="2"/>
    <n v="12"/>
  </r>
  <r>
    <s v="S0880"/>
    <d v="2025-12-17T00:00:00"/>
    <s v="PE003"/>
    <x v="0"/>
    <x v="6"/>
    <n v="40000"/>
    <n v="13776"/>
    <n v="40"/>
    <n v="1600000"/>
    <s v="C019"/>
    <s v="高橋ストア"/>
    <s v="高橋様"/>
    <s v="城北"/>
    <s v="E0020"/>
    <s v="杉本　敏子"/>
    <s v="D001"/>
    <x v="2"/>
    <x v="3"/>
    <x v="1"/>
    <x v="2"/>
    <n v="12"/>
  </r>
  <r>
    <s v="S0881"/>
    <d v="2025-12-17T00:00:00"/>
    <s v="PA002"/>
    <x v="2"/>
    <x v="11"/>
    <n v="4300"/>
    <n v="580"/>
    <n v="32"/>
    <n v="137600"/>
    <s v="C012"/>
    <s v="スーパー三上"/>
    <s v="橘様"/>
    <s v="城南"/>
    <s v="E0009"/>
    <s v="矢部　雅美"/>
    <s v="D003"/>
    <x v="0"/>
    <x v="0"/>
    <x v="1"/>
    <x v="2"/>
    <n v="12"/>
  </r>
  <r>
    <s v="S0882"/>
    <d v="2025-12-18T00:00:00"/>
    <s v="PE008"/>
    <x v="0"/>
    <x v="25"/>
    <n v="43200"/>
    <n v="10240"/>
    <n v="28"/>
    <n v="1209600"/>
    <s v="C001"/>
    <s v="飯田ストア"/>
    <s v="伊藤様"/>
    <s v="城東"/>
    <s v="E0008"/>
    <s v="高田　耕一"/>
    <s v="D005"/>
    <x v="1"/>
    <x v="1"/>
    <x v="1"/>
    <x v="2"/>
    <n v="12"/>
  </r>
  <r>
    <s v="S0883"/>
    <d v="2025-12-19T00:00:00"/>
    <s v="PC004"/>
    <x v="4"/>
    <x v="12"/>
    <n v="5000"/>
    <n v="666"/>
    <n v="19"/>
    <n v="95000"/>
    <s v="C019"/>
    <s v="高橋ストア"/>
    <s v="高橋様"/>
    <s v="城北"/>
    <s v="E0005"/>
    <s v="川西　泰雄"/>
    <s v="D003"/>
    <x v="0"/>
    <x v="0"/>
    <x v="1"/>
    <x v="2"/>
    <n v="12"/>
  </r>
  <r>
    <s v="S0884"/>
    <d v="2025-12-21T00:00:00"/>
    <s v="PB007"/>
    <x v="1"/>
    <x v="29"/>
    <n v="2600"/>
    <n v="400"/>
    <n v="33"/>
    <n v="85800"/>
    <s v="C001"/>
    <s v="飯田ストア"/>
    <s v="伊藤様"/>
    <s v="城東"/>
    <s v="E0002"/>
    <s v="笠井　福太郎"/>
    <s v="D005"/>
    <x v="1"/>
    <x v="1"/>
    <x v="1"/>
    <x v="2"/>
    <n v="12"/>
  </r>
  <r>
    <s v="S0885"/>
    <d v="2025-12-21T00:00:00"/>
    <s v="PD001"/>
    <x v="3"/>
    <x v="20"/>
    <n v="1600"/>
    <n v="400"/>
    <n v="60"/>
    <n v="96000"/>
    <s v="C001"/>
    <s v="飯田ストア"/>
    <s v="伊藤様"/>
    <s v="城東"/>
    <s v="E0005"/>
    <s v="川西　泰雄"/>
    <s v="D003"/>
    <x v="0"/>
    <x v="0"/>
    <x v="1"/>
    <x v="2"/>
    <n v="12"/>
  </r>
  <r>
    <s v="S0886"/>
    <d v="2025-12-22T00:00:00"/>
    <s v="PB001"/>
    <x v="1"/>
    <x v="21"/>
    <n v="2760"/>
    <n v="500"/>
    <n v="21"/>
    <n v="57960"/>
    <s v="C012"/>
    <s v="スーパー三上"/>
    <s v="橘様"/>
    <s v="城南"/>
    <s v="E0012"/>
    <s v="畠中　雅美"/>
    <s v="D004"/>
    <x v="1"/>
    <x v="2"/>
    <x v="1"/>
    <x v="2"/>
    <n v="12"/>
  </r>
  <r>
    <s v="S0887"/>
    <d v="2025-12-24T00:00:00"/>
    <s v="PD001"/>
    <x v="3"/>
    <x v="20"/>
    <n v="1600"/>
    <n v="400"/>
    <n v="33"/>
    <n v="52800"/>
    <s v="C015"/>
    <s v="野原スーパー"/>
    <s v="伊藤様"/>
    <s v="城南"/>
    <s v="E0011"/>
    <s v="島田　楓華"/>
    <s v="D005"/>
    <x v="1"/>
    <x v="1"/>
    <x v="1"/>
    <x v="2"/>
    <n v="12"/>
  </r>
  <r>
    <s v="S0888"/>
    <d v="2025-12-25T00:00:00"/>
    <s v="PE005"/>
    <x v="0"/>
    <x v="19"/>
    <n v="24000"/>
    <n v="4000"/>
    <n v="21"/>
    <n v="504000"/>
    <s v="C003"/>
    <s v="鮫島スーパー"/>
    <s v="阿部様"/>
    <s v="城東"/>
    <s v="E0009"/>
    <s v="矢部　雅美"/>
    <s v="D003"/>
    <x v="0"/>
    <x v="0"/>
    <x v="1"/>
    <x v="2"/>
    <n v="12"/>
  </r>
  <r>
    <s v="S0889"/>
    <d v="2025-12-28T00:00:00"/>
    <s v="PE007"/>
    <x v="0"/>
    <x v="22"/>
    <n v="72000"/>
    <n v="17776"/>
    <n v="7"/>
    <n v="504000"/>
    <s v="C012"/>
    <s v="スーパー三上"/>
    <s v="橘様"/>
    <s v="城南"/>
    <s v="E0004"/>
    <s v="熊沢　加奈"/>
    <s v="D001"/>
    <x v="2"/>
    <x v="3"/>
    <x v="1"/>
    <x v="2"/>
    <n v="12"/>
  </r>
  <r>
    <s v="S0890"/>
    <d v="2025-12-30T00:00:00"/>
    <s v="PE001"/>
    <x v="0"/>
    <x v="23"/>
    <n v="9600"/>
    <n v="2466"/>
    <n v="43"/>
    <n v="412800"/>
    <s v="C007"/>
    <s v="山崎スーパー"/>
    <s v="山崎様"/>
    <s v="城西"/>
    <s v="E0012"/>
    <s v="畠中　雅美"/>
    <s v="D004"/>
    <x v="1"/>
    <x v="2"/>
    <x v="1"/>
    <x v="2"/>
    <n v="12"/>
  </r>
  <r>
    <s v="S0891"/>
    <d v="2025-12-31T00:00:00"/>
    <s v="PB005"/>
    <x v="1"/>
    <x v="27"/>
    <n v="4000"/>
    <n v="760"/>
    <n v="15"/>
    <n v="60000"/>
    <s v="C011"/>
    <s v="スーパー大西"/>
    <s v="大西様"/>
    <s v="城南"/>
    <s v="E0009"/>
    <s v="矢部　雅美"/>
    <s v="D003"/>
    <x v="0"/>
    <x v="0"/>
    <x v="1"/>
    <x v="2"/>
    <n v="12"/>
  </r>
  <r>
    <s v="S0892"/>
    <d v="2026-01-01T00:00:00"/>
    <s v="PB005"/>
    <x v="1"/>
    <x v="27"/>
    <n v="4000"/>
    <n v="760"/>
    <n v="39"/>
    <n v="156000"/>
    <s v="C020"/>
    <s v="丸山ストア"/>
    <s v="松井様"/>
    <s v="城北"/>
    <s v="E0018"/>
    <s v="奥山　忠吉"/>
    <s v="D001"/>
    <x v="2"/>
    <x v="3"/>
    <x v="1"/>
    <x v="3"/>
    <n v="1"/>
  </r>
  <r>
    <s v="S0893"/>
    <d v="2026-01-01T00:00:00"/>
    <s v="PE005"/>
    <x v="0"/>
    <x v="19"/>
    <n v="24000"/>
    <n v="4000"/>
    <n v="36"/>
    <n v="864000"/>
    <s v="C018"/>
    <s v="立花商店"/>
    <s v="立花様"/>
    <s v="城北"/>
    <s v="E0017"/>
    <s v="相田　松夫"/>
    <s v="D002"/>
    <x v="0"/>
    <x v="4"/>
    <x v="1"/>
    <x v="3"/>
    <n v="1"/>
  </r>
  <r>
    <s v="S0894"/>
    <d v="2026-01-02T00:00:00"/>
    <s v="PE003"/>
    <x v="0"/>
    <x v="6"/>
    <n v="40000"/>
    <n v="13776"/>
    <n v="22"/>
    <n v="880000"/>
    <s v="C018"/>
    <s v="立花商店"/>
    <s v="立花様"/>
    <s v="城北"/>
    <s v="E0016"/>
    <s v="木田　玲"/>
    <s v="D002"/>
    <x v="0"/>
    <x v="4"/>
    <x v="1"/>
    <x v="3"/>
    <n v="1"/>
  </r>
  <r>
    <s v="S0895"/>
    <d v="2026-01-02T00:00:00"/>
    <s v="PA005"/>
    <x v="2"/>
    <x v="17"/>
    <n v="6000"/>
    <n v="2540"/>
    <n v="39"/>
    <n v="234000"/>
    <s v="C007"/>
    <s v="山崎スーパー"/>
    <s v="山崎様"/>
    <s v="城西"/>
    <s v="E0008"/>
    <s v="高田　耕一"/>
    <s v="D005"/>
    <x v="1"/>
    <x v="1"/>
    <x v="1"/>
    <x v="3"/>
    <n v="1"/>
  </r>
  <r>
    <s v="S0896"/>
    <d v="2026-01-02T00:00:00"/>
    <s v="PC001"/>
    <x v="4"/>
    <x v="15"/>
    <n v="4000"/>
    <n v="400"/>
    <n v="9"/>
    <n v="36000"/>
    <s v="C008"/>
    <s v="宝塚商店"/>
    <s v="宇野様"/>
    <s v="城西"/>
    <s v="E0002"/>
    <s v="笠井　福太郎"/>
    <s v="D005"/>
    <x v="1"/>
    <x v="1"/>
    <x v="1"/>
    <x v="3"/>
    <n v="1"/>
  </r>
  <r>
    <s v="S0897"/>
    <d v="2026-01-03T00:00:00"/>
    <s v="PE004"/>
    <x v="0"/>
    <x v="26"/>
    <n v="57776"/>
    <n v="18000"/>
    <n v="40"/>
    <n v="2311040"/>
    <s v="C017"/>
    <s v="スーパー波留"/>
    <s v="新庄様"/>
    <s v="城北"/>
    <s v="E0016"/>
    <s v="木田　玲"/>
    <s v="D002"/>
    <x v="0"/>
    <x v="4"/>
    <x v="1"/>
    <x v="3"/>
    <n v="1"/>
  </r>
  <r>
    <s v="S0898"/>
    <d v="2026-01-04T00:00:00"/>
    <s v="PC002"/>
    <x v="4"/>
    <x v="9"/>
    <n v="4000"/>
    <n v="450"/>
    <n v="5"/>
    <n v="20000"/>
    <s v="C009"/>
    <s v="スーパーONE"/>
    <s v="元様"/>
    <s v="城西"/>
    <s v="E0019"/>
    <s v="保坂　正敏"/>
    <s v="D004"/>
    <x v="1"/>
    <x v="2"/>
    <x v="1"/>
    <x v="3"/>
    <n v="1"/>
  </r>
  <r>
    <s v="S0899"/>
    <d v="2026-01-05T00:00:00"/>
    <s v="PB007"/>
    <x v="1"/>
    <x v="29"/>
    <n v="2600"/>
    <n v="400"/>
    <n v="44"/>
    <n v="114400"/>
    <s v="C013"/>
    <s v="大阪商店"/>
    <s v="西城様"/>
    <s v="城南"/>
    <s v="E0016"/>
    <s v="木田　玲"/>
    <s v="D002"/>
    <x v="0"/>
    <x v="4"/>
    <x v="1"/>
    <x v="3"/>
    <n v="1"/>
  </r>
  <r>
    <s v="S0900"/>
    <d v="2026-01-06T00:00:00"/>
    <s v="PE005"/>
    <x v="0"/>
    <x v="19"/>
    <n v="24000"/>
    <n v="4000"/>
    <n v="7"/>
    <n v="168000"/>
    <s v="C005"/>
    <s v="山本販売店"/>
    <s v="石井様"/>
    <s v="城東"/>
    <s v="E0015"/>
    <s v="沖田　雄太"/>
    <s v="D004"/>
    <x v="1"/>
    <x v="2"/>
    <x v="1"/>
    <x v="3"/>
    <n v="1"/>
  </r>
  <r>
    <s v="S0901"/>
    <d v="2026-01-06T00:00:00"/>
    <s v="PE001"/>
    <x v="0"/>
    <x v="23"/>
    <n v="9600"/>
    <n v="2466"/>
    <n v="16"/>
    <n v="153600"/>
    <s v="C005"/>
    <s v="山本販売店"/>
    <s v="石井様"/>
    <s v="城東"/>
    <s v="E0014"/>
    <s v="岩間　安子"/>
    <s v="D001"/>
    <x v="2"/>
    <x v="3"/>
    <x v="1"/>
    <x v="3"/>
    <n v="1"/>
  </r>
  <r>
    <s v="S0902"/>
    <d v="2026-01-06T00:00:00"/>
    <s v="PD002"/>
    <x v="3"/>
    <x v="28"/>
    <n v="3600"/>
    <n v="500"/>
    <n v="43"/>
    <n v="154800"/>
    <s v="C006"/>
    <s v="大久ストア"/>
    <s v="斎藤様"/>
    <s v="城西"/>
    <s v="E0010"/>
    <s v="河口　里香"/>
    <s v="D005"/>
    <x v="1"/>
    <x v="1"/>
    <x v="1"/>
    <x v="3"/>
    <n v="1"/>
  </r>
  <r>
    <s v="S0903"/>
    <d v="2026-01-06T00:00:00"/>
    <s v="PA005"/>
    <x v="2"/>
    <x v="17"/>
    <n v="6000"/>
    <n v="2540"/>
    <n v="33"/>
    <n v="198000"/>
    <s v="C003"/>
    <s v="鮫島スーパー"/>
    <s v="阿部様"/>
    <s v="城東"/>
    <s v="E0017"/>
    <s v="相田　松夫"/>
    <s v="D002"/>
    <x v="0"/>
    <x v="4"/>
    <x v="1"/>
    <x v="3"/>
    <n v="1"/>
  </r>
  <r>
    <s v="S0904"/>
    <d v="2026-01-07T00:00:00"/>
    <s v="PC001"/>
    <x v="4"/>
    <x v="15"/>
    <n v="4000"/>
    <n v="400"/>
    <n v="11"/>
    <n v="44000"/>
    <s v="C007"/>
    <s v="山崎スーパー"/>
    <s v="山崎様"/>
    <s v="城西"/>
    <s v="E0015"/>
    <s v="沖田　雄太"/>
    <s v="D004"/>
    <x v="1"/>
    <x v="2"/>
    <x v="1"/>
    <x v="3"/>
    <n v="1"/>
  </r>
  <r>
    <s v="S0905"/>
    <d v="2026-01-07T00:00:00"/>
    <s v="PA002"/>
    <x v="2"/>
    <x v="11"/>
    <n v="4300"/>
    <n v="580"/>
    <n v="50"/>
    <n v="215000"/>
    <s v="C002"/>
    <s v="橋本商店"/>
    <s v="橋本様"/>
    <s v="城東"/>
    <s v="E0001"/>
    <s v="守屋　聖子"/>
    <s v="D004"/>
    <x v="1"/>
    <x v="2"/>
    <x v="1"/>
    <x v="3"/>
    <n v="1"/>
  </r>
  <r>
    <s v="S0906"/>
    <d v="2026-01-07T00:00:00"/>
    <s v="PB001"/>
    <x v="1"/>
    <x v="21"/>
    <n v="2760"/>
    <n v="500"/>
    <n v="13"/>
    <n v="35880"/>
    <s v="C002"/>
    <s v="橋本商店"/>
    <s v="橋本様"/>
    <s v="城東"/>
    <s v="E0004"/>
    <s v="熊沢　加奈"/>
    <s v="D001"/>
    <x v="2"/>
    <x v="3"/>
    <x v="1"/>
    <x v="3"/>
    <n v="1"/>
  </r>
  <r>
    <s v="S0907"/>
    <d v="2026-01-07T00:00:00"/>
    <s v="PC001"/>
    <x v="4"/>
    <x v="15"/>
    <n v="4000"/>
    <n v="400"/>
    <n v="9"/>
    <n v="36000"/>
    <s v="C008"/>
    <s v="宝塚商店"/>
    <s v="宇野様"/>
    <s v="城西"/>
    <s v="E0006"/>
    <s v="今　哲"/>
    <s v="D003"/>
    <x v="0"/>
    <x v="0"/>
    <x v="1"/>
    <x v="3"/>
    <n v="1"/>
  </r>
  <r>
    <s v="S0908"/>
    <d v="2026-01-09T00:00:00"/>
    <s v="PE006"/>
    <x v="0"/>
    <x v="0"/>
    <n v="22000"/>
    <n v="4000"/>
    <n v="49"/>
    <n v="1078000"/>
    <s v="C005"/>
    <s v="山本販売店"/>
    <s v="石井様"/>
    <s v="城東"/>
    <s v="E0015"/>
    <s v="沖田　雄太"/>
    <s v="D004"/>
    <x v="1"/>
    <x v="2"/>
    <x v="1"/>
    <x v="3"/>
    <n v="1"/>
  </r>
  <r>
    <s v="S0909"/>
    <d v="2026-01-11T00:00:00"/>
    <s v="PC004"/>
    <x v="4"/>
    <x v="12"/>
    <n v="5000"/>
    <n v="666"/>
    <n v="42"/>
    <n v="210000"/>
    <s v="C016"/>
    <s v="石神商店"/>
    <s v="石神様"/>
    <s v="城北"/>
    <s v="E0009"/>
    <s v="矢部　雅美"/>
    <s v="D003"/>
    <x v="0"/>
    <x v="0"/>
    <x v="1"/>
    <x v="3"/>
    <n v="1"/>
  </r>
  <r>
    <s v="S0910"/>
    <d v="2026-01-13T00:00:00"/>
    <s v="PB005"/>
    <x v="1"/>
    <x v="27"/>
    <n v="4000"/>
    <n v="760"/>
    <n v="17"/>
    <n v="68000"/>
    <s v="C009"/>
    <s v="スーパーONE"/>
    <s v="元様"/>
    <s v="城西"/>
    <s v="E0013"/>
    <s v="木下　志帆"/>
    <s v="D003"/>
    <x v="0"/>
    <x v="0"/>
    <x v="1"/>
    <x v="3"/>
    <n v="1"/>
  </r>
  <r>
    <s v="S0911"/>
    <d v="2026-01-13T00:00:00"/>
    <s v="PB001"/>
    <x v="1"/>
    <x v="21"/>
    <n v="2760"/>
    <n v="500"/>
    <n v="36"/>
    <n v="99360"/>
    <s v="C009"/>
    <s v="スーパーONE"/>
    <s v="元様"/>
    <s v="城西"/>
    <s v="E0002"/>
    <s v="笠井　福太郎"/>
    <s v="D005"/>
    <x v="1"/>
    <x v="1"/>
    <x v="1"/>
    <x v="3"/>
    <n v="1"/>
  </r>
  <r>
    <s v="S0912"/>
    <d v="2026-01-13T00:00:00"/>
    <s v="PB001"/>
    <x v="1"/>
    <x v="21"/>
    <n v="2760"/>
    <n v="500"/>
    <n v="54"/>
    <n v="149040"/>
    <s v="C002"/>
    <s v="橋本商店"/>
    <s v="橋本様"/>
    <s v="城東"/>
    <s v="E0017"/>
    <s v="相田　松夫"/>
    <s v="D002"/>
    <x v="0"/>
    <x v="4"/>
    <x v="1"/>
    <x v="3"/>
    <n v="1"/>
  </r>
  <r>
    <s v="S0913"/>
    <d v="2026-01-15T00:00:00"/>
    <s v="PE007"/>
    <x v="0"/>
    <x v="22"/>
    <n v="72000"/>
    <n v="17776"/>
    <n v="47"/>
    <n v="3384000"/>
    <s v="C017"/>
    <s v="スーパー波留"/>
    <s v="新庄様"/>
    <s v="城北"/>
    <s v="E0009"/>
    <s v="矢部　雅美"/>
    <s v="D003"/>
    <x v="0"/>
    <x v="0"/>
    <x v="1"/>
    <x v="3"/>
    <n v="1"/>
  </r>
  <r>
    <s v="S0914"/>
    <d v="2026-01-16T00:00:00"/>
    <s v="PB001"/>
    <x v="1"/>
    <x v="21"/>
    <n v="2760"/>
    <n v="500"/>
    <n v="26"/>
    <n v="71760"/>
    <s v="C001"/>
    <s v="飯田ストア"/>
    <s v="伊藤様"/>
    <s v="城東"/>
    <s v="E0001"/>
    <s v="守屋　聖子"/>
    <s v="D004"/>
    <x v="1"/>
    <x v="2"/>
    <x v="1"/>
    <x v="3"/>
    <n v="1"/>
  </r>
  <r>
    <s v="S0915"/>
    <d v="2026-01-18T00:00:00"/>
    <s v="PB005"/>
    <x v="1"/>
    <x v="27"/>
    <n v="4000"/>
    <n v="760"/>
    <n v="28"/>
    <n v="112000"/>
    <s v="C004"/>
    <s v="富士ストア"/>
    <s v="御手洗様"/>
    <s v="城東"/>
    <s v="E0014"/>
    <s v="岩間　安子"/>
    <s v="D001"/>
    <x v="2"/>
    <x v="3"/>
    <x v="1"/>
    <x v="3"/>
    <n v="1"/>
  </r>
  <r>
    <s v="S0916"/>
    <d v="2026-01-19T00:00:00"/>
    <s v="PE003"/>
    <x v="0"/>
    <x v="6"/>
    <n v="40000"/>
    <n v="13776"/>
    <n v="11"/>
    <n v="440000"/>
    <s v="C014"/>
    <s v="雨宮ストア"/>
    <s v="雨宮様"/>
    <s v="城南"/>
    <s v="E0011"/>
    <s v="島田　楓華"/>
    <s v="D005"/>
    <x v="1"/>
    <x v="1"/>
    <x v="1"/>
    <x v="3"/>
    <n v="1"/>
  </r>
  <r>
    <s v="S0917"/>
    <d v="2026-01-19T00:00:00"/>
    <s v="PC004"/>
    <x v="4"/>
    <x v="12"/>
    <n v="5000"/>
    <n v="666"/>
    <n v="32"/>
    <n v="160000"/>
    <s v="C011"/>
    <s v="スーパー大西"/>
    <s v="大西様"/>
    <s v="城南"/>
    <s v="E0003"/>
    <s v="金野　栄蔵"/>
    <s v="D005"/>
    <x v="1"/>
    <x v="1"/>
    <x v="1"/>
    <x v="3"/>
    <n v="1"/>
  </r>
  <r>
    <s v="S0918"/>
    <d v="2026-01-19T00:00:00"/>
    <s v="PB002"/>
    <x v="1"/>
    <x v="13"/>
    <n v="2600"/>
    <n v="400"/>
    <n v="46"/>
    <n v="119600"/>
    <s v="C002"/>
    <s v="橋本商店"/>
    <s v="橋本様"/>
    <s v="城東"/>
    <s v="E0009"/>
    <s v="矢部　雅美"/>
    <s v="D003"/>
    <x v="0"/>
    <x v="0"/>
    <x v="1"/>
    <x v="3"/>
    <n v="1"/>
  </r>
  <r>
    <s v="S0919"/>
    <d v="2026-01-19T00:00:00"/>
    <s v="PE005"/>
    <x v="0"/>
    <x v="19"/>
    <n v="24000"/>
    <n v="4000"/>
    <n v="12"/>
    <n v="288000"/>
    <s v="C012"/>
    <s v="スーパー三上"/>
    <s v="橘様"/>
    <s v="城南"/>
    <s v="E0019"/>
    <s v="保坂　正敏"/>
    <s v="D004"/>
    <x v="1"/>
    <x v="2"/>
    <x v="1"/>
    <x v="3"/>
    <n v="1"/>
  </r>
  <r>
    <s v="S0920"/>
    <d v="2026-01-19T00:00:00"/>
    <s v="PC004"/>
    <x v="4"/>
    <x v="12"/>
    <n v="5000"/>
    <n v="666"/>
    <n v="54"/>
    <n v="270000"/>
    <s v="C003"/>
    <s v="鮫島スーパー"/>
    <s v="阿部様"/>
    <s v="城東"/>
    <s v="E0007"/>
    <s v="奥田　道雄"/>
    <s v="D005"/>
    <x v="1"/>
    <x v="1"/>
    <x v="1"/>
    <x v="3"/>
    <n v="1"/>
  </r>
  <r>
    <s v="S0921"/>
    <d v="2026-01-19T00:00:00"/>
    <s v="PD002"/>
    <x v="3"/>
    <x v="28"/>
    <n v="3600"/>
    <n v="500"/>
    <n v="47"/>
    <n v="169200"/>
    <s v="C018"/>
    <s v="立花商店"/>
    <s v="立花様"/>
    <s v="城北"/>
    <s v="E0013"/>
    <s v="木下　志帆"/>
    <s v="D003"/>
    <x v="0"/>
    <x v="0"/>
    <x v="1"/>
    <x v="3"/>
    <n v="1"/>
  </r>
  <r>
    <s v="S0922"/>
    <d v="2026-01-20T00:00:00"/>
    <s v="PB008"/>
    <x v="1"/>
    <x v="10"/>
    <n v="3000"/>
    <n v="600"/>
    <n v="34"/>
    <n v="102000"/>
    <s v="C008"/>
    <s v="宝塚商店"/>
    <s v="宇野様"/>
    <s v="城西"/>
    <s v="E0019"/>
    <s v="保坂　正敏"/>
    <s v="D004"/>
    <x v="1"/>
    <x v="2"/>
    <x v="1"/>
    <x v="3"/>
    <n v="1"/>
  </r>
  <r>
    <s v="S0923"/>
    <d v="2026-01-21T00:00:00"/>
    <s v="PA002"/>
    <x v="2"/>
    <x v="11"/>
    <n v="4300"/>
    <n v="580"/>
    <n v="17"/>
    <n v="73100"/>
    <s v="C002"/>
    <s v="橋本商店"/>
    <s v="橋本様"/>
    <s v="城東"/>
    <s v="E0001"/>
    <s v="守屋　聖子"/>
    <s v="D004"/>
    <x v="1"/>
    <x v="2"/>
    <x v="1"/>
    <x v="3"/>
    <n v="1"/>
  </r>
  <r>
    <s v="S0924"/>
    <d v="2026-01-22T00:00:00"/>
    <s v="PB005"/>
    <x v="1"/>
    <x v="27"/>
    <n v="4000"/>
    <n v="760"/>
    <n v="41"/>
    <n v="164000"/>
    <s v="C001"/>
    <s v="飯田ストア"/>
    <s v="伊藤様"/>
    <s v="城東"/>
    <s v="E0006"/>
    <s v="今　哲"/>
    <s v="D003"/>
    <x v="0"/>
    <x v="0"/>
    <x v="1"/>
    <x v="3"/>
    <n v="1"/>
  </r>
  <r>
    <s v="S0925"/>
    <d v="2026-01-23T00:00:00"/>
    <s v="PD002"/>
    <x v="3"/>
    <x v="28"/>
    <n v="3600"/>
    <n v="500"/>
    <n v="55"/>
    <n v="198000"/>
    <s v="C005"/>
    <s v="山本販売店"/>
    <s v="石井様"/>
    <s v="城東"/>
    <s v="E0011"/>
    <s v="島田　楓華"/>
    <s v="D005"/>
    <x v="1"/>
    <x v="1"/>
    <x v="1"/>
    <x v="3"/>
    <n v="1"/>
  </r>
  <r>
    <s v="S0926"/>
    <d v="2026-01-23T00:00:00"/>
    <s v="PA003"/>
    <x v="2"/>
    <x v="2"/>
    <n v="5600"/>
    <n v="1180"/>
    <n v="47"/>
    <n v="263200"/>
    <s v="C011"/>
    <s v="スーパー大西"/>
    <s v="大西様"/>
    <s v="城南"/>
    <s v="E0007"/>
    <s v="奥田　道雄"/>
    <s v="D005"/>
    <x v="1"/>
    <x v="1"/>
    <x v="1"/>
    <x v="3"/>
    <n v="1"/>
  </r>
  <r>
    <s v="S0927"/>
    <d v="2026-01-24T00:00:00"/>
    <s v="PB001"/>
    <x v="1"/>
    <x v="21"/>
    <n v="2760"/>
    <n v="500"/>
    <n v="22"/>
    <n v="60720"/>
    <s v="C009"/>
    <s v="スーパーONE"/>
    <s v="元様"/>
    <s v="城西"/>
    <s v="E0014"/>
    <s v="岩間　安子"/>
    <s v="D001"/>
    <x v="2"/>
    <x v="3"/>
    <x v="1"/>
    <x v="3"/>
    <n v="1"/>
  </r>
  <r>
    <s v="S0928"/>
    <d v="2026-01-26T00:00:00"/>
    <s v="PE007"/>
    <x v="0"/>
    <x v="22"/>
    <n v="72000"/>
    <n v="17776"/>
    <n v="30"/>
    <n v="2160000"/>
    <s v="C005"/>
    <s v="山本販売店"/>
    <s v="石井様"/>
    <s v="城東"/>
    <s v="E0013"/>
    <s v="木下　志帆"/>
    <s v="D003"/>
    <x v="0"/>
    <x v="0"/>
    <x v="1"/>
    <x v="3"/>
    <n v="1"/>
  </r>
  <r>
    <s v="S0929"/>
    <d v="2026-01-27T00:00:00"/>
    <s v="PE006"/>
    <x v="0"/>
    <x v="0"/>
    <n v="22000"/>
    <n v="4000"/>
    <n v="56"/>
    <n v="1232000"/>
    <s v="C004"/>
    <s v="富士ストア"/>
    <s v="御手洗様"/>
    <s v="城東"/>
    <s v="E0017"/>
    <s v="相田　松夫"/>
    <s v="D002"/>
    <x v="0"/>
    <x v="4"/>
    <x v="1"/>
    <x v="3"/>
    <n v="1"/>
  </r>
  <r>
    <s v="S0930"/>
    <d v="2026-01-27T00:00:00"/>
    <s v="PC003"/>
    <x v="4"/>
    <x v="16"/>
    <n v="4000"/>
    <n v="500"/>
    <n v="55"/>
    <n v="220000"/>
    <s v="C004"/>
    <s v="富士ストア"/>
    <s v="御手洗様"/>
    <s v="城東"/>
    <s v="E0020"/>
    <s v="杉本　敏子"/>
    <s v="D001"/>
    <x v="2"/>
    <x v="3"/>
    <x v="1"/>
    <x v="3"/>
    <n v="1"/>
  </r>
  <r>
    <s v="S0931"/>
    <d v="2026-01-28T00:00:00"/>
    <s v="PE003"/>
    <x v="0"/>
    <x v="6"/>
    <n v="40000"/>
    <n v="13776"/>
    <n v="5"/>
    <n v="200000"/>
    <s v="C018"/>
    <s v="立花商店"/>
    <s v="立花様"/>
    <s v="城北"/>
    <s v="E0001"/>
    <s v="守屋　聖子"/>
    <s v="D004"/>
    <x v="1"/>
    <x v="2"/>
    <x v="1"/>
    <x v="3"/>
    <n v="1"/>
  </r>
  <r>
    <s v="S0932"/>
    <d v="2026-01-28T00:00:00"/>
    <s v="PE001"/>
    <x v="0"/>
    <x v="23"/>
    <n v="9600"/>
    <n v="2466"/>
    <n v="4"/>
    <n v="38400"/>
    <s v="C001"/>
    <s v="飯田ストア"/>
    <s v="伊藤様"/>
    <s v="城東"/>
    <s v="E0007"/>
    <s v="奥田　道雄"/>
    <s v="D005"/>
    <x v="1"/>
    <x v="1"/>
    <x v="1"/>
    <x v="3"/>
    <n v="1"/>
  </r>
  <r>
    <s v="S0933"/>
    <d v="2026-01-28T00:00:00"/>
    <s v="PA003"/>
    <x v="2"/>
    <x v="2"/>
    <n v="5600"/>
    <n v="1180"/>
    <n v="12"/>
    <n v="67200"/>
    <s v="C017"/>
    <s v="スーパー波留"/>
    <s v="新庄様"/>
    <s v="城北"/>
    <s v="E0020"/>
    <s v="杉本　敏子"/>
    <s v="D001"/>
    <x v="2"/>
    <x v="3"/>
    <x v="1"/>
    <x v="3"/>
    <n v="1"/>
  </r>
  <r>
    <s v="S0934"/>
    <d v="2026-02-01T00:00:00"/>
    <s v="PB004"/>
    <x v="1"/>
    <x v="18"/>
    <n v="2800"/>
    <n v="500"/>
    <n v="49"/>
    <n v="137200"/>
    <s v="C010"/>
    <s v="大石ストア"/>
    <s v="大石様"/>
    <s v="城西"/>
    <s v="E0018"/>
    <s v="奥山　忠吉"/>
    <s v="D001"/>
    <x v="2"/>
    <x v="3"/>
    <x v="1"/>
    <x v="3"/>
    <n v="2"/>
  </r>
  <r>
    <s v="S0935"/>
    <d v="2026-02-02T00:00:00"/>
    <s v="PC001"/>
    <x v="4"/>
    <x v="15"/>
    <n v="4000"/>
    <n v="400"/>
    <n v="59"/>
    <n v="236000"/>
    <s v="C001"/>
    <s v="飯田ストア"/>
    <s v="伊藤様"/>
    <s v="城東"/>
    <s v="E0015"/>
    <s v="沖田　雄太"/>
    <s v="D004"/>
    <x v="1"/>
    <x v="2"/>
    <x v="1"/>
    <x v="3"/>
    <n v="2"/>
  </r>
  <r>
    <s v="S0936"/>
    <d v="2026-02-02T00:00:00"/>
    <s v="PE004"/>
    <x v="0"/>
    <x v="26"/>
    <n v="57776"/>
    <n v="18000"/>
    <n v="24"/>
    <n v="1386624"/>
    <s v="C008"/>
    <s v="宝塚商店"/>
    <s v="宇野様"/>
    <s v="城西"/>
    <s v="E0004"/>
    <s v="熊沢　加奈"/>
    <s v="D001"/>
    <x v="2"/>
    <x v="3"/>
    <x v="1"/>
    <x v="3"/>
    <n v="2"/>
  </r>
  <r>
    <s v="S0937"/>
    <d v="2026-02-03T00:00:00"/>
    <s v="PA005"/>
    <x v="2"/>
    <x v="17"/>
    <n v="6000"/>
    <n v="2540"/>
    <n v="54"/>
    <n v="324000"/>
    <s v="C019"/>
    <s v="高橋ストア"/>
    <s v="高橋様"/>
    <s v="城北"/>
    <s v="E0016"/>
    <s v="木田　玲"/>
    <s v="D002"/>
    <x v="0"/>
    <x v="4"/>
    <x v="1"/>
    <x v="3"/>
    <n v="2"/>
  </r>
  <r>
    <s v="S0938"/>
    <d v="2026-02-04T00:00:00"/>
    <s v="PD002"/>
    <x v="3"/>
    <x v="28"/>
    <n v="3600"/>
    <n v="500"/>
    <n v="22"/>
    <n v="79200"/>
    <s v="C012"/>
    <s v="スーパー三上"/>
    <s v="橘様"/>
    <s v="城南"/>
    <s v="E0007"/>
    <s v="奥田　道雄"/>
    <s v="D005"/>
    <x v="1"/>
    <x v="1"/>
    <x v="1"/>
    <x v="3"/>
    <n v="2"/>
  </r>
  <r>
    <s v="S0939"/>
    <d v="2026-02-07T00:00:00"/>
    <s v="PE002"/>
    <x v="0"/>
    <x v="14"/>
    <n v="48000"/>
    <n v="16000"/>
    <n v="37"/>
    <n v="1776000"/>
    <s v="C004"/>
    <s v="富士ストア"/>
    <s v="御手洗様"/>
    <s v="城東"/>
    <s v="E0013"/>
    <s v="木下　志帆"/>
    <s v="D003"/>
    <x v="0"/>
    <x v="0"/>
    <x v="1"/>
    <x v="3"/>
    <n v="2"/>
  </r>
  <r>
    <s v="S0940"/>
    <d v="2026-02-08T00:00:00"/>
    <s v="PE003"/>
    <x v="0"/>
    <x v="6"/>
    <n v="40000"/>
    <n v="13776"/>
    <n v="34"/>
    <n v="1360000"/>
    <s v="C006"/>
    <s v="大久ストア"/>
    <s v="斎藤様"/>
    <s v="城西"/>
    <s v="E0011"/>
    <s v="島田　楓華"/>
    <s v="D005"/>
    <x v="1"/>
    <x v="1"/>
    <x v="1"/>
    <x v="3"/>
    <n v="2"/>
  </r>
  <r>
    <s v="S0941"/>
    <d v="2026-02-08T00:00:00"/>
    <s v="PA001"/>
    <x v="2"/>
    <x v="7"/>
    <n v="4000"/>
    <n v="600"/>
    <n v="55"/>
    <n v="220000"/>
    <s v="C006"/>
    <s v="大久ストア"/>
    <s v="斎藤様"/>
    <s v="城西"/>
    <s v="E0014"/>
    <s v="岩間　安子"/>
    <s v="D001"/>
    <x v="2"/>
    <x v="3"/>
    <x v="1"/>
    <x v="3"/>
    <n v="2"/>
  </r>
  <r>
    <s v="S0942"/>
    <d v="2026-02-09T00:00:00"/>
    <s v="PC002"/>
    <x v="4"/>
    <x v="9"/>
    <n v="4000"/>
    <n v="450"/>
    <n v="5"/>
    <n v="20000"/>
    <s v="C001"/>
    <s v="飯田ストア"/>
    <s v="伊藤様"/>
    <s v="城東"/>
    <s v="E0018"/>
    <s v="奥山　忠吉"/>
    <s v="D001"/>
    <x v="2"/>
    <x v="3"/>
    <x v="1"/>
    <x v="3"/>
    <n v="2"/>
  </r>
  <r>
    <s v="S0943"/>
    <d v="2026-02-09T00:00:00"/>
    <s v="PA003"/>
    <x v="2"/>
    <x v="2"/>
    <n v="5600"/>
    <n v="1180"/>
    <n v="28"/>
    <n v="156800"/>
    <s v="C009"/>
    <s v="スーパーONE"/>
    <s v="元様"/>
    <s v="城西"/>
    <s v="E0015"/>
    <s v="沖田　雄太"/>
    <s v="D004"/>
    <x v="1"/>
    <x v="2"/>
    <x v="1"/>
    <x v="3"/>
    <n v="2"/>
  </r>
  <r>
    <s v="S0944"/>
    <d v="2026-02-09T00:00:00"/>
    <s v="PE003"/>
    <x v="0"/>
    <x v="6"/>
    <n v="40000"/>
    <n v="13776"/>
    <n v="37"/>
    <n v="1480000"/>
    <s v="C015"/>
    <s v="野原スーパー"/>
    <s v="伊藤様"/>
    <s v="城南"/>
    <s v="E0003"/>
    <s v="金野　栄蔵"/>
    <s v="D005"/>
    <x v="1"/>
    <x v="1"/>
    <x v="1"/>
    <x v="3"/>
    <n v="2"/>
  </r>
  <r>
    <s v="S0945"/>
    <d v="2026-02-10T00:00:00"/>
    <s v="PB005"/>
    <x v="1"/>
    <x v="27"/>
    <n v="4000"/>
    <n v="760"/>
    <n v="6"/>
    <n v="24000"/>
    <s v="C016"/>
    <s v="石神商店"/>
    <s v="石神様"/>
    <s v="城北"/>
    <s v="E0015"/>
    <s v="沖田　雄太"/>
    <s v="D004"/>
    <x v="1"/>
    <x v="2"/>
    <x v="1"/>
    <x v="3"/>
    <n v="2"/>
  </r>
  <r>
    <s v="S0946"/>
    <d v="2026-02-11T00:00:00"/>
    <s v="PB007"/>
    <x v="1"/>
    <x v="29"/>
    <n v="2600"/>
    <n v="400"/>
    <n v="23"/>
    <n v="59800"/>
    <s v="C001"/>
    <s v="飯田ストア"/>
    <s v="伊藤様"/>
    <s v="城東"/>
    <s v="E0006"/>
    <s v="今　哲"/>
    <s v="D003"/>
    <x v="0"/>
    <x v="0"/>
    <x v="1"/>
    <x v="3"/>
    <n v="2"/>
  </r>
  <r>
    <s v="S0947"/>
    <d v="2026-02-12T00:00:00"/>
    <s v="PE005"/>
    <x v="0"/>
    <x v="19"/>
    <n v="24000"/>
    <n v="4000"/>
    <n v="19"/>
    <n v="456000"/>
    <s v="C009"/>
    <s v="スーパーONE"/>
    <s v="元様"/>
    <s v="城西"/>
    <s v="E0015"/>
    <s v="沖田　雄太"/>
    <s v="D004"/>
    <x v="1"/>
    <x v="2"/>
    <x v="1"/>
    <x v="3"/>
    <n v="2"/>
  </r>
  <r>
    <s v="S0948"/>
    <d v="2026-02-13T00:00:00"/>
    <s v="PD003"/>
    <x v="3"/>
    <x v="4"/>
    <n v="3600"/>
    <n v="540"/>
    <n v="12"/>
    <n v="43200"/>
    <s v="C013"/>
    <s v="大阪商店"/>
    <s v="西城様"/>
    <s v="城南"/>
    <s v="E0012"/>
    <s v="畠中　雅美"/>
    <s v="D004"/>
    <x v="1"/>
    <x v="2"/>
    <x v="1"/>
    <x v="3"/>
    <n v="2"/>
  </r>
  <r>
    <s v="S0949"/>
    <d v="2026-02-13T00:00:00"/>
    <s v="PC003"/>
    <x v="4"/>
    <x v="16"/>
    <n v="4000"/>
    <n v="500"/>
    <n v="18"/>
    <n v="72000"/>
    <s v="C014"/>
    <s v="雨宮ストア"/>
    <s v="雨宮様"/>
    <s v="城南"/>
    <s v="E0018"/>
    <s v="奥山　忠吉"/>
    <s v="D001"/>
    <x v="2"/>
    <x v="3"/>
    <x v="1"/>
    <x v="3"/>
    <n v="2"/>
  </r>
  <r>
    <s v="S0950"/>
    <d v="2026-02-13T00:00:00"/>
    <s v="PA002"/>
    <x v="2"/>
    <x v="11"/>
    <n v="4300"/>
    <n v="580"/>
    <n v="51"/>
    <n v="219300"/>
    <s v="C006"/>
    <s v="大久ストア"/>
    <s v="斎藤様"/>
    <s v="城西"/>
    <s v="E0013"/>
    <s v="木下　志帆"/>
    <s v="D003"/>
    <x v="0"/>
    <x v="0"/>
    <x v="1"/>
    <x v="3"/>
    <n v="2"/>
  </r>
  <r>
    <s v="S0951"/>
    <d v="2026-02-15T00:00:00"/>
    <s v="PD001"/>
    <x v="3"/>
    <x v="20"/>
    <n v="1600"/>
    <n v="400"/>
    <n v="37"/>
    <n v="59200"/>
    <s v="C016"/>
    <s v="石神商店"/>
    <s v="石神様"/>
    <s v="城北"/>
    <s v="E0018"/>
    <s v="奥山　忠吉"/>
    <s v="D001"/>
    <x v="2"/>
    <x v="3"/>
    <x v="1"/>
    <x v="3"/>
    <n v="2"/>
  </r>
  <r>
    <s v="S0952"/>
    <d v="2026-02-15T00:00:00"/>
    <s v="PE007"/>
    <x v="0"/>
    <x v="22"/>
    <n v="72000"/>
    <n v="17776"/>
    <n v="56"/>
    <n v="4032000"/>
    <s v="C018"/>
    <s v="立花商店"/>
    <s v="立花様"/>
    <s v="城北"/>
    <s v="E0015"/>
    <s v="沖田　雄太"/>
    <s v="D004"/>
    <x v="1"/>
    <x v="2"/>
    <x v="1"/>
    <x v="3"/>
    <n v="2"/>
  </r>
  <r>
    <s v="S0953"/>
    <d v="2026-02-15T00:00:00"/>
    <s v="PD003"/>
    <x v="3"/>
    <x v="4"/>
    <n v="3600"/>
    <n v="540"/>
    <n v="38"/>
    <n v="136800"/>
    <s v="C002"/>
    <s v="橋本商店"/>
    <s v="橋本様"/>
    <s v="城東"/>
    <s v="E0011"/>
    <s v="島田　楓華"/>
    <s v="D005"/>
    <x v="1"/>
    <x v="1"/>
    <x v="1"/>
    <x v="3"/>
    <n v="2"/>
  </r>
  <r>
    <s v="S0954"/>
    <d v="2026-02-16T00:00:00"/>
    <s v="PB008"/>
    <x v="1"/>
    <x v="10"/>
    <n v="3000"/>
    <n v="600"/>
    <n v="16"/>
    <n v="48000"/>
    <s v="C005"/>
    <s v="山本販売店"/>
    <s v="石井様"/>
    <s v="城東"/>
    <s v="E0005"/>
    <s v="川西　泰雄"/>
    <s v="D003"/>
    <x v="0"/>
    <x v="0"/>
    <x v="1"/>
    <x v="3"/>
    <n v="2"/>
  </r>
  <r>
    <s v="S0955"/>
    <d v="2026-02-18T00:00:00"/>
    <s v="PA006"/>
    <x v="2"/>
    <x v="5"/>
    <n v="4000"/>
    <n v="500"/>
    <n v="4"/>
    <n v="16000"/>
    <s v="C007"/>
    <s v="山崎スーパー"/>
    <s v="山崎様"/>
    <s v="城西"/>
    <s v="E0007"/>
    <s v="奥田　道雄"/>
    <s v="D005"/>
    <x v="1"/>
    <x v="1"/>
    <x v="1"/>
    <x v="3"/>
    <n v="2"/>
  </r>
  <r>
    <s v="S0956"/>
    <d v="2026-02-20T00:00:00"/>
    <s v="PD004"/>
    <x v="3"/>
    <x v="3"/>
    <n v="3600"/>
    <n v="560"/>
    <n v="52"/>
    <n v="187200"/>
    <s v="C012"/>
    <s v="スーパー三上"/>
    <s v="橘様"/>
    <s v="城南"/>
    <s v="E0015"/>
    <s v="沖田　雄太"/>
    <s v="D004"/>
    <x v="1"/>
    <x v="2"/>
    <x v="1"/>
    <x v="3"/>
    <n v="2"/>
  </r>
  <r>
    <s v="S0957"/>
    <d v="2026-02-20T00:00:00"/>
    <s v="PA001"/>
    <x v="2"/>
    <x v="7"/>
    <n v="4000"/>
    <n v="600"/>
    <n v="17"/>
    <n v="68000"/>
    <s v="C020"/>
    <s v="丸山ストア"/>
    <s v="松井様"/>
    <s v="城北"/>
    <s v="E0015"/>
    <s v="沖田　雄太"/>
    <s v="D004"/>
    <x v="1"/>
    <x v="2"/>
    <x v="1"/>
    <x v="3"/>
    <n v="2"/>
  </r>
  <r>
    <s v="S0958"/>
    <d v="2026-02-22T00:00:00"/>
    <s v="PC003"/>
    <x v="4"/>
    <x v="16"/>
    <n v="4000"/>
    <n v="500"/>
    <n v="30"/>
    <n v="120000"/>
    <s v="C015"/>
    <s v="野原スーパー"/>
    <s v="伊藤様"/>
    <s v="城南"/>
    <s v="E0013"/>
    <s v="木下　志帆"/>
    <s v="D003"/>
    <x v="0"/>
    <x v="0"/>
    <x v="1"/>
    <x v="3"/>
    <n v="2"/>
  </r>
  <r>
    <s v="S0959"/>
    <d v="2026-02-23T00:00:00"/>
    <s v="PC002"/>
    <x v="4"/>
    <x v="9"/>
    <n v="4000"/>
    <n v="450"/>
    <n v="27"/>
    <n v="108000"/>
    <s v="C002"/>
    <s v="橋本商店"/>
    <s v="橋本様"/>
    <s v="城東"/>
    <s v="E0014"/>
    <s v="岩間　安子"/>
    <s v="D001"/>
    <x v="2"/>
    <x v="3"/>
    <x v="1"/>
    <x v="3"/>
    <n v="2"/>
  </r>
  <r>
    <s v="S0960"/>
    <d v="2026-02-23T00:00:00"/>
    <s v="PA001"/>
    <x v="2"/>
    <x v="7"/>
    <n v="4000"/>
    <n v="600"/>
    <n v="44"/>
    <n v="176000"/>
    <s v="C004"/>
    <s v="富士ストア"/>
    <s v="御手洗様"/>
    <s v="城東"/>
    <s v="E0010"/>
    <s v="河口　里香"/>
    <s v="D005"/>
    <x v="1"/>
    <x v="1"/>
    <x v="1"/>
    <x v="3"/>
    <n v="2"/>
  </r>
  <r>
    <s v="S0961"/>
    <d v="2026-02-24T00:00:00"/>
    <s v="PC002"/>
    <x v="4"/>
    <x v="9"/>
    <n v="4000"/>
    <n v="450"/>
    <n v="51"/>
    <n v="204000"/>
    <s v="C017"/>
    <s v="スーパー波留"/>
    <s v="新庄様"/>
    <s v="城北"/>
    <s v="E0003"/>
    <s v="金野　栄蔵"/>
    <s v="D005"/>
    <x v="1"/>
    <x v="1"/>
    <x v="1"/>
    <x v="3"/>
    <n v="2"/>
  </r>
  <r>
    <s v="S0962"/>
    <d v="2026-02-25T00:00:00"/>
    <s v="PB004"/>
    <x v="1"/>
    <x v="18"/>
    <n v="2800"/>
    <n v="500"/>
    <n v="29"/>
    <n v="81200"/>
    <s v="C011"/>
    <s v="スーパー大西"/>
    <s v="大西様"/>
    <s v="城南"/>
    <s v="E0001"/>
    <s v="守屋　聖子"/>
    <s v="D004"/>
    <x v="1"/>
    <x v="2"/>
    <x v="1"/>
    <x v="3"/>
    <n v="2"/>
  </r>
  <r>
    <s v="S0963"/>
    <d v="2026-02-25T00:00:00"/>
    <s v="PE008"/>
    <x v="0"/>
    <x v="25"/>
    <n v="43200"/>
    <n v="10240"/>
    <n v="8"/>
    <n v="345600"/>
    <s v="C006"/>
    <s v="大久ストア"/>
    <s v="斎藤様"/>
    <s v="城西"/>
    <s v="E0005"/>
    <s v="川西　泰雄"/>
    <s v="D003"/>
    <x v="0"/>
    <x v="0"/>
    <x v="1"/>
    <x v="3"/>
    <n v="2"/>
  </r>
  <r>
    <s v="S0964"/>
    <d v="2026-02-26T00:00:00"/>
    <s v="PA002"/>
    <x v="2"/>
    <x v="11"/>
    <n v="4300"/>
    <n v="580"/>
    <n v="60"/>
    <n v="258000"/>
    <s v="C009"/>
    <s v="スーパーONE"/>
    <s v="元様"/>
    <s v="城西"/>
    <s v="E0004"/>
    <s v="熊沢　加奈"/>
    <s v="D001"/>
    <x v="2"/>
    <x v="3"/>
    <x v="1"/>
    <x v="3"/>
    <n v="2"/>
  </r>
  <r>
    <s v="S0965"/>
    <d v="2026-02-27T00:00:00"/>
    <s v="PC003"/>
    <x v="4"/>
    <x v="16"/>
    <n v="4000"/>
    <n v="500"/>
    <n v="53"/>
    <n v="212000"/>
    <s v="C003"/>
    <s v="鮫島スーパー"/>
    <s v="阿部様"/>
    <s v="城東"/>
    <s v="E0008"/>
    <s v="高田　耕一"/>
    <s v="D005"/>
    <x v="1"/>
    <x v="1"/>
    <x v="1"/>
    <x v="3"/>
    <n v="2"/>
  </r>
  <r>
    <s v="S0966"/>
    <d v="2026-02-28T00:00:00"/>
    <s v="PB005"/>
    <x v="1"/>
    <x v="27"/>
    <n v="4000"/>
    <n v="760"/>
    <n v="46"/>
    <n v="184000"/>
    <s v="C011"/>
    <s v="スーパー大西"/>
    <s v="大西様"/>
    <s v="城南"/>
    <s v="E0006"/>
    <s v="今　哲"/>
    <s v="D003"/>
    <x v="0"/>
    <x v="0"/>
    <x v="1"/>
    <x v="3"/>
    <n v="2"/>
  </r>
  <r>
    <s v="S0967"/>
    <d v="2026-02-28T00:00:00"/>
    <s v="PE004"/>
    <x v="0"/>
    <x v="26"/>
    <n v="57776"/>
    <n v="18000"/>
    <n v="39"/>
    <n v="2253264"/>
    <s v="C003"/>
    <s v="鮫島スーパー"/>
    <s v="阿部様"/>
    <s v="城東"/>
    <s v="E0012"/>
    <s v="畠中　雅美"/>
    <s v="D004"/>
    <x v="1"/>
    <x v="2"/>
    <x v="1"/>
    <x v="3"/>
    <n v="2"/>
  </r>
  <r>
    <s v="S0968"/>
    <d v="2026-02-28T00:00:00"/>
    <s v="PB004"/>
    <x v="1"/>
    <x v="18"/>
    <n v="2800"/>
    <n v="500"/>
    <n v="50"/>
    <n v="140000"/>
    <s v="C007"/>
    <s v="山崎スーパー"/>
    <s v="山崎様"/>
    <s v="城西"/>
    <s v="E0008"/>
    <s v="高田　耕一"/>
    <s v="D005"/>
    <x v="1"/>
    <x v="1"/>
    <x v="1"/>
    <x v="3"/>
    <n v="2"/>
  </r>
  <r>
    <s v="S0969"/>
    <d v="2026-03-01T00:00:00"/>
    <s v="PD003"/>
    <x v="3"/>
    <x v="4"/>
    <n v="3600"/>
    <n v="540"/>
    <n v="35"/>
    <n v="126000"/>
    <s v="C010"/>
    <s v="大石ストア"/>
    <s v="大石様"/>
    <s v="城西"/>
    <s v="E0017"/>
    <s v="相田　松夫"/>
    <s v="D002"/>
    <x v="0"/>
    <x v="4"/>
    <x v="1"/>
    <x v="3"/>
    <n v="3"/>
  </r>
  <r>
    <s v="S0970"/>
    <d v="2026-03-01T00:00:00"/>
    <s v="PE004"/>
    <x v="0"/>
    <x v="26"/>
    <n v="57776"/>
    <n v="18000"/>
    <n v="17"/>
    <n v="982192"/>
    <s v="C005"/>
    <s v="山本販売店"/>
    <s v="石井様"/>
    <s v="城東"/>
    <s v="E0017"/>
    <s v="相田　松夫"/>
    <s v="D002"/>
    <x v="0"/>
    <x v="4"/>
    <x v="1"/>
    <x v="3"/>
    <n v="3"/>
  </r>
  <r>
    <s v="S0971"/>
    <d v="2026-03-04T00:00:00"/>
    <s v="PD001"/>
    <x v="3"/>
    <x v="20"/>
    <n v="1600"/>
    <n v="400"/>
    <n v="13"/>
    <n v="20800"/>
    <s v="C016"/>
    <s v="石神商店"/>
    <s v="石神様"/>
    <s v="城北"/>
    <s v="E0010"/>
    <s v="河口　里香"/>
    <s v="D005"/>
    <x v="1"/>
    <x v="1"/>
    <x v="1"/>
    <x v="3"/>
    <n v="3"/>
  </r>
  <r>
    <s v="S0972"/>
    <d v="2026-03-05T00:00:00"/>
    <s v="PD002"/>
    <x v="3"/>
    <x v="28"/>
    <n v="3600"/>
    <n v="500"/>
    <n v="41"/>
    <n v="147600"/>
    <s v="C005"/>
    <s v="山本販売店"/>
    <s v="石井様"/>
    <s v="城東"/>
    <s v="E0005"/>
    <s v="川西　泰雄"/>
    <s v="D003"/>
    <x v="0"/>
    <x v="0"/>
    <x v="1"/>
    <x v="3"/>
    <n v="3"/>
  </r>
  <r>
    <s v="S0973"/>
    <d v="2026-03-07T00:00:00"/>
    <s v="PC004"/>
    <x v="4"/>
    <x v="12"/>
    <n v="5000"/>
    <n v="666"/>
    <n v="23"/>
    <n v="115000"/>
    <s v="C018"/>
    <s v="立花商店"/>
    <s v="立花様"/>
    <s v="城北"/>
    <s v="E0012"/>
    <s v="畠中　雅美"/>
    <s v="D004"/>
    <x v="1"/>
    <x v="2"/>
    <x v="1"/>
    <x v="3"/>
    <n v="3"/>
  </r>
  <r>
    <s v="S0974"/>
    <d v="2026-03-08T00:00:00"/>
    <s v="PB004"/>
    <x v="1"/>
    <x v="18"/>
    <n v="2800"/>
    <n v="500"/>
    <n v="41"/>
    <n v="114800"/>
    <s v="C003"/>
    <s v="鮫島スーパー"/>
    <s v="阿部様"/>
    <s v="城東"/>
    <s v="E0017"/>
    <s v="相田　松夫"/>
    <s v="D002"/>
    <x v="0"/>
    <x v="4"/>
    <x v="1"/>
    <x v="3"/>
    <n v="3"/>
  </r>
  <r>
    <s v="S0975"/>
    <d v="2026-03-08T00:00:00"/>
    <s v="PE004"/>
    <x v="0"/>
    <x v="26"/>
    <n v="57776"/>
    <n v="18000"/>
    <n v="39"/>
    <n v="2253264"/>
    <s v="C011"/>
    <s v="スーパー大西"/>
    <s v="大西様"/>
    <s v="城南"/>
    <s v="E0014"/>
    <s v="岩間　安子"/>
    <s v="D001"/>
    <x v="2"/>
    <x v="3"/>
    <x v="1"/>
    <x v="3"/>
    <n v="3"/>
  </r>
  <r>
    <s v="S0976"/>
    <d v="2026-03-09T00:00:00"/>
    <s v="PA002"/>
    <x v="2"/>
    <x v="11"/>
    <n v="4300"/>
    <n v="580"/>
    <n v="28"/>
    <n v="120400"/>
    <s v="C007"/>
    <s v="山崎スーパー"/>
    <s v="山崎様"/>
    <s v="城西"/>
    <s v="E0017"/>
    <s v="相田　松夫"/>
    <s v="D002"/>
    <x v="0"/>
    <x v="4"/>
    <x v="1"/>
    <x v="3"/>
    <n v="3"/>
  </r>
  <r>
    <s v="S0977"/>
    <d v="2026-03-10T00:00:00"/>
    <s v="PE004"/>
    <x v="0"/>
    <x v="26"/>
    <n v="57776"/>
    <n v="18000"/>
    <n v="41"/>
    <n v="2368816"/>
    <s v="C013"/>
    <s v="大阪商店"/>
    <s v="西城様"/>
    <s v="城南"/>
    <s v="E0013"/>
    <s v="木下　志帆"/>
    <s v="D003"/>
    <x v="0"/>
    <x v="0"/>
    <x v="1"/>
    <x v="3"/>
    <n v="3"/>
  </r>
  <r>
    <s v="S0978"/>
    <d v="2026-03-10T00:00:00"/>
    <s v="PE001"/>
    <x v="0"/>
    <x v="23"/>
    <n v="9600"/>
    <n v="2466"/>
    <n v="59"/>
    <n v="566400"/>
    <s v="C014"/>
    <s v="雨宮ストア"/>
    <s v="雨宮様"/>
    <s v="城南"/>
    <s v="E0004"/>
    <s v="熊沢　加奈"/>
    <s v="D001"/>
    <x v="2"/>
    <x v="3"/>
    <x v="1"/>
    <x v="3"/>
    <n v="3"/>
  </r>
  <r>
    <s v="S0979"/>
    <d v="2026-03-11T00:00:00"/>
    <s v="PE005"/>
    <x v="0"/>
    <x v="19"/>
    <n v="24000"/>
    <n v="4000"/>
    <n v="20"/>
    <n v="480000"/>
    <s v="C012"/>
    <s v="スーパー三上"/>
    <s v="橘様"/>
    <s v="城南"/>
    <s v="E0012"/>
    <s v="畠中　雅美"/>
    <s v="D004"/>
    <x v="1"/>
    <x v="2"/>
    <x v="1"/>
    <x v="3"/>
    <n v="3"/>
  </r>
  <r>
    <s v="S0980"/>
    <d v="2026-03-11T00:00:00"/>
    <s v="PE005"/>
    <x v="0"/>
    <x v="19"/>
    <n v="24000"/>
    <n v="4000"/>
    <n v="28"/>
    <n v="672000"/>
    <s v="C010"/>
    <s v="大石ストア"/>
    <s v="大石様"/>
    <s v="城西"/>
    <s v="E0007"/>
    <s v="奥田　道雄"/>
    <s v="D005"/>
    <x v="1"/>
    <x v="1"/>
    <x v="1"/>
    <x v="3"/>
    <n v="3"/>
  </r>
  <r>
    <s v="S0981"/>
    <d v="2026-03-11T00:00:00"/>
    <s v="PA002"/>
    <x v="2"/>
    <x v="11"/>
    <n v="4300"/>
    <n v="580"/>
    <n v="31"/>
    <n v="133300"/>
    <s v="C002"/>
    <s v="橋本商店"/>
    <s v="橋本様"/>
    <s v="城東"/>
    <s v="E0012"/>
    <s v="畠中　雅美"/>
    <s v="D004"/>
    <x v="1"/>
    <x v="2"/>
    <x v="1"/>
    <x v="3"/>
    <n v="3"/>
  </r>
  <r>
    <s v="S0982"/>
    <d v="2026-03-12T00:00:00"/>
    <s v="PB002"/>
    <x v="1"/>
    <x v="13"/>
    <n v="2600"/>
    <n v="400"/>
    <n v="3"/>
    <n v="7800"/>
    <s v="C017"/>
    <s v="スーパー波留"/>
    <s v="新庄様"/>
    <s v="城北"/>
    <s v="E0003"/>
    <s v="金野　栄蔵"/>
    <s v="D005"/>
    <x v="1"/>
    <x v="1"/>
    <x v="1"/>
    <x v="3"/>
    <n v="3"/>
  </r>
  <r>
    <s v="S0983"/>
    <d v="2026-03-15T00:00:00"/>
    <s v="PA004"/>
    <x v="2"/>
    <x v="8"/>
    <n v="5360"/>
    <n v="1776"/>
    <n v="39"/>
    <n v="209040"/>
    <s v="C002"/>
    <s v="橋本商店"/>
    <s v="橋本様"/>
    <s v="城東"/>
    <s v="E0001"/>
    <s v="守屋　聖子"/>
    <s v="D004"/>
    <x v="1"/>
    <x v="2"/>
    <x v="1"/>
    <x v="3"/>
    <n v="3"/>
  </r>
  <r>
    <s v="S0984"/>
    <d v="2026-03-16T00:00:00"/>
    <s v="PE008"/>
    <x v="0"/>
    <x v="25"/>
    <n v="43200"/>
    <n v="10240"/>
    <n v="48"/>
    <n v="2073600"/>
    <s v="C014"/>
    <s v="雨宮ストア"/>
    <s v="雨宮様"/>
    <s v="城南"/>
    <s v="E0010"/>
    <s v="河口　里香"/>
    <s v="D005"/>
    <x v="1"/>
    <x v="1"/>
    <x v="1"/>
    <x v="3"/>
    <n v="3"/>
  </r>
  <r>
    <s v="S0985"/>
    <d v="2026-03-17T00:00:00"/>
    <s v="PA004"/>
    <x v="2"/>
    <x v="8"/>
    <n v="5360"/>
    <n v="1776"/>
    <n v="40"/>
    <n v="214400"/>
    <s v="C015"/>
    <s v="野原スーパー"/>
    <s v="伊藤様"/>
    <s v="城南"/>
    <s v="E0014"/>
    <s v="岩間　安子"/>
    <s v="D001"/>
    <x v="2"/>
    <x v="3"/>
    <x v="1"/>
    <x v="3"/>
    <n v="3"/>
  </r>
  <r>
    <s v="S0986"/>
    <d v="2026-03-17T00:00:00"/>
    <s v="PB003"/>
    <x v="1"/>
    <x v="1"/>
    <n v="2400"/>
    <n v="430"/>
    <n v="53"/>
    <n v="127200"/>
    <s v="C006"/>
    <s v="大久ストア"/>
    <s v="斎藤様"/>
    <s v="城西"/>
    <s v="E0014"/>
    <s v="岩間　安子"/>
    <s v="D001"/>
    <x v="2"/>
    <x v="3"/>
    <x v="1"/>
    <x v="3"/>
    <n v="3"/>
  </r>
  <r>
    <s v="S0987"/>
    <d v="2026-03-18T00:00:00"/>
    <s v="PE008"/>
    <x v="0"/>
    <x v="25"/>
    <n v="43200"/>
    <n v="10240"/>
    <n v="44"/>
    <n v="1900800"/>
    <s v="C011"/>
    <s v="スーパー大西"/>
    <s v="大西様"/>
    <s v="城南"/>
    <s v="E0017"/>
    <s v="相田　松夫"/>
    <s v="D002"/>
    <x v="0"/>
    <x v="4"/>
    <x v="1"/>
    <x v="3"/>
    <n v="3"/>
  </r>
  <r>
    <s v="S0988"/>
    <d v="2026-03-18T00:00:00"/>
    <s v="PB004"/>
    <x v="1"/>
    <x v="18"/>
    <n v="2800"/>
    <n v="500"/>
    <n v="49"/>
    <n v="137200"/>
    <s v="C020"/>
    <s v="丸山ストア"/>
    <s v="松井様"/>
    <s v="城北"/>
    <s v="E0003"/>
    <s v="金野　栄蔵"/>
    <s v="D005"/>
    <x v="1"/>
    <x v="1"/>
    <x v="1"/>
    <x v="3"/>
    <n v="3"/>
  </r>
  <r>
    <s v="S0989"/>
    <d v="2026-03-19T00:00:00"/>
    <s v="PE001"/>
    <x v="0"/>
    <x v="23"/>
    <n v="9600"/>
    <n v="2466"/>
    <n v="22"/>
    <n v="211200"/>
    <s v="C010"/>
    <s v="大石ストア"/>
    <s v="大石様"/>
    <s v="城西"/>
    <s v="E0012"/>
    <s v="畠中　雅美"/>
    <s v="D004"/>
    <x v="1"/>
    <x v="2"/>
    <x v="1"/>
    <x v="3"/>
    <n v="3"/>
  </r>
  <r>
    <s v="S0990"/>
    <d v="2026-03-22T00:00:00"/>
    <s v="PE007"/>
    <x v="0"/>
    <x v="22"/>
    <n v="72000"/>
    <n v="17776"/>
    <n v="54"/>
    <n v="3888000"/>
    <s v="C017"/>
    <s v="スーパー波留"/>
    <s v="新庄様"/>
    <s v="城北"/>
    <s v="E0016"/>
    <s v="木田　玲"/>
    <s v="D002"/>
    <x v="0"/>
    <x v="4"/>
    <x v="1"/>
    <x v="3"/>
    <n v="3"/>
  </r>
  <r>
    <s v="S0991"/>
    <d v="2026-03-22T00:00:00"/>
    <s v="PB004"/>
    <x v="1"/>
    <x v="18"/>
    <n v="2800"/>
    <n v="500"/>
    <n v="6"/>
    <n v="16800"/>
    <s v="C017"/>
    <s v="スーパー波留"/>
    <s v="新庄様"/>
    <s v="城北"/>
    <s v="E0013"/>
    <s v="木下　志帆"/>
    <s v="D003"/>
    <x v="0"/>
    <x v="0"/>
    <x v="1"/>
    <x v="3"/>
    <n v="3"/>
  </r>
  <r>
    <s v="S0992"/>
    <d v="2026-03-23T00:00:00"/>
    <s v="PD004"/>
    <x v="3"/>
    <x v="3"/>
    <n v="3600"/>
    <n v="560"/>
    <n v="23"/>
    <n v="82800"/>
    <s v="C012"/>
    <s v="スーパー三上"/>
    <s v="橘様"/>
    <s v="城南"/>
    <s v="E0005"/>
    <s v="川西　泰雄"/>
    <s v="D003"/>
    <x v="0"/>
    <x v="0"/>
    <x v="1"/>
    <x v="3"/>
    <n v="3"/>
  </r>
  <r>
    <s v="S0993"/>
    <d v="2026-03-24T00:00:00"/>
    <s v="PD001"/>
    <x v="3"/>
    <x v="20"/>
    <n v="1600"/>
    <n v="400"/>
    <n v="37"/>
    <n v="59200"/>
    <s v="C017"/>
    <s v="スーパー波留"/>
    <s v="新庄様"/>
    <s v="城北"/>
    <s v="E0012"/>
    <s v="畠中　雅美"/>
    <s v="D004"/>
    <x v="1"/>
    <x v="2"/>
    <x v="1"/>
    <x v="3"/>
    <n v="3"/>
  </r>
  <r>
    <s v="S0994"/>
    <d v="2026-03-25T00:00:00"/>
    <s v="PD003"/>
    <x v="3"/>
    <x v="4"/>
    <n v="3600"/>
    <n v="540"/>
    <n v="45"/>
    <n v="162000"/>
    <s v="C016"/>
    <s v="石神商店"/>
    <s v="石神様"/>
    <s v="城北"/>
    <s v="E0016"/>
    <s v="木田　玲"/>
    <s v="D002"/>
    <x v="0"/>
    <x v="4"/>
    <x v="1"/>
    <x v="3"/>
    <n v="3"/>
  </r>
  <r>
    <s v="S0995"/>
    <d v="2026-03-28T00:00:00"/>
    <s v="PD004"/>
    <x v="3"/>
    <x v="3"/>
    <n v="3600"/>
    <n v="560"/>
    <n v="14"/>
    <n v="50400"/>
    <s v="C020"/>
    <s v="丸山ストア"/>
    <s v="松井様"/>
    <s v="城北"/>
    <s v="E0011"/>
    <s v="島田　楓華"/>
    <s v="D005"/>
    <x v="1"/>
    <x v="1"/>
    <x v="1"/>
    <x v="3"/>
    <n v="3"/>
  </r>
  <r>
    <s v="S0996"/>
    <d v="2026-03-29T00:00:00"/>
    <s v="PE001"/>
    <x v="0"/>
    <x v="23"/>
    <n v="9600"/>
    <n v="2466"/>
    <n v="22"/>
    <n v="211200"/>
    <s v="C015"/>
    <s v="野原スーパー"/>
    <s v="伊藤様"/>
    <s v="城南"/>
    <s v="E0013"/>
    <s v="木下　志帆"/>
    <s v="D003"/>
    <x v="0"/>
    <x v="0"/>
    <x v="1"/>
    <x v="3"/>
    <n v="3"/>
  </r>
  <r>
    <s v="S0997"/>
    <d v="2026-03-29T00:00:00"/>
    <s v="PE006"/>
    <x v="0"/>
    <x v="0"/>
    <n v="22000"/>
    <n v="4000"/>
    <n v="9"/>
    <n v="198000"/>
    <s v="C017"/>
    <s v="スーパー波留"/>
    <s v="新庄様"/>
    <s v="城北"/>
    <s v="E0018"/>
    <s v="奥山　忠吉"/>
    <s v="D001"/>
    <x v="2"/>
    <x v="3"/>
    <x v="1"/>
    <x v="3"/>
    <n v="3"/>
  </r>
  <r>
    <s v="S0998"/>
    <d v="2026-03-30T00:00:00"/>
    <s v="PD002"/>
    <x v="3"/>
    <x v="28"/>
    <n v="3600"/>
    <n v="500"/>
    <n v="41"/>
    <n v="147600"/>
    <s v="C007"/>
    <s v="山崎スーパー"/>
    <s v="山崎様"/>
    <s v="城西"/>
    <s v="E0006"/>
    <s v="今　哲"/>
    <s v="D003"/>
    <x v="0"/>
    <x v="0"/>
    <x v="1"/>
    <x v="3"/>
    <n v="3"/>
  </r>
  <r>
    <s v="S0999"/>
    <d v="2026-03-30T00:00:00"/>
    <s v="PA001"/>
    <x v="2"/>
    <x v="7"/>
    <n v="4000"/>
    <n v="600"/>
    <n v="54"/>
    <n v="216000"/>
    <s v="C011"/>
    <s v="スーパー大西"/>
    <s v="大西様"/>
    <s v="城南"/>
    <s v="E0011"/>
    <s v="島田　楓華"/>
    <s v="D005"/>
    <x v="1"/>
    <x v="1"/>
    <x v="1"/>
    <x v="3"/>
    <n v="3"/>
  </r>
  <r>
    <s v="S1000"/>
    <d v="2026-03-30T00:00:00"/>
    <s v="PB001"/>
    <x v="1"/>
    <x v="21"/>
    <n v="2760"/>
    <n v="500"/>
    <n v="53"/>
    <n v="146280"/>
    <s v="C020"/>
    <s v="丸山ストア"/>
    <s v="松井様"/>
    <s v="城北"/>
    <s v="E0020"/>
    <s v="杉本　敏子"/>
    <s v="D001"/>
    <x v="2"/>
    <x v="3"/>
    <x v="1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2733BC-67EB-4C36-8AD6-D31869C2CB10}" name="ピボットテーブル2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AK42" firstHeaderRow="1" firstDataRow="3" firstDataCol="1" rowPageCount="1" colPageCount="1"/>
  <pivotFields count="21">
    <pivotField showAll="0"/>
    <pivotField numFmtId="14" showAll="0"/>
    <pivotField showAll="0"/>
    <pivotField axis="axisCol" showAll="0">
      <items count="6">
        <item x="0"/>
        <item x="1"/>
        <item x="4"/>
        <item x="3"/>
        <item x="2"/>
        <item t="default"/>
      </items>
    </pivotField>
    <pivotField axis="axisCol" showAll="0">
      <items count="31">
        <item x="22"/>
        <item x="13"/>
        <item x="2"/>
        <item x="12"/>
        <item x="7"/>
        <item x="11"/>
        <item x="10"/>
        <item x="25"/>
        <item x="23"/>
        <item x="8"/>
        <item x="29"/>
        <item x="20"/>
        <item x="27"/>
        <item x="17"/>
        <item x="5"/>
        <item x="24"/>
        <item x="26"/>
        <item x="16"/>
        <item x="19"/>
        <item x="28"/>
        <item x="3"/>
        <item x="4"/>
        <item x="14"/>
        <item x="0"/>
        <item x="6"/>
        <item x="1"/>
        <item x="9"/>
        <item x="15"/>
        <item x="18"/>
        <item x="21"/>
        <item t="default"/>
      </items>
    </pivotField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7">
        <item m="1" x="5"/>
        <item x="2"/>
        <item m="1" x="3"/>
        <item x="0"/>
        <item m="1" x="4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3">
    <field x="19"/>
    <field x="16"/>
    <field x="17"/>
  </rowFields>
  <rowItems count="37">
    <i>
      <x/>
    </i>
    <i r="1">
      <x v="1"/>
    </i>
    <i r="2">
      <x v="3"/>
    </i>
    <i r="1">
      <x v="3"/>
    </i>
    <i r="2">
      <x/>
    </i>
    <i r="2">
      <x v="4"/>
    </i>
    <i r="1">
      <x v="5"/>
    </i>
    <i r="2">
      <x v="1"/>
    </i>
    <i r="2">
      <x v="2"/>
    </i>
    <i>
      <x v="1"/>
    </i>
    <i r="1">
      <x v="1"/>
    </i>
    <i r="2">
      <x v="3"/>
    </i>
    <i r="1">
      <x v="3"/>
    </i>
    <i r="2">
      <x/>
    </i>
    <i r="2">
      <x v="4"/>
    </i>
    <i r="1">
      <x v="5"/>
    </i>
    <i r="2">
      <x v="1"/>
    </i>
    <i r="2">
      <x v="2"/>
    </i>
    <i>
      <x v="2"/>
    </i>
    <i r="1">
      <x v="1"/>
    </i>
    <i r="2">
      <x v="3"/>
    </i>
    <i r="1">
      <x v="3"/>
    </i>
    <i r="2">
      <x/>
    </i>
    <i r="2">
      <x v="4"/>
    </i>
    <i r="1">
      <x v="5"/>
    </i>
    <i r="2">
      <x v="1"/>
    </i>
    <i r="2">
      <x v="2"/>
    </i>
    <i>
      <x v="3"/>
    </i>
    <i r="1">
      <x v="1"/>
    </i>
    <i r="2">
      <x v="3"/>
    </i>
    <i r="1">
      <x v="3"/>
    </i>
    <i r="2">
      <x/>
    </i>
    <i r="2">
      <x v="4"/>
    </i>
    <i r="1">
      <x v="5"/>
    </i>
    <i r="2">
      <x v="1"/>
    </i>
    <i r="2">
      <x v="2"/>
    </i>
    <i t="grand">
      <x/>
    </i>
  </rowItems>
  <colFields count="2">
    <field x="3"/>
    <field x="4"/>
  </colFields>
  <colItems count="36">
    <i>
      <x/>
      <x/>
    </i>
    <i r="1">
      <x v="7"/>
    </i>
    <i r="1">
      <x v="8"/>
    </i>
    <i r="1">
      <x v="16"/>
    </i>
    <i r="1">
      <x v="18"/>
    </i>
    <i r="1">
      <x v="22"/>
    </i>
    <i r="1">
      <x v="23"/>
    </i>
    <i r="1">
      <x v="24"/>
    </i>
    <i t="default">
      <x/>
    </i>
    <i>
      <x v="1"/>
      <x v="1"/>
    </i>
    <i r="1">
      <x v="6"/>
    </i>
    <i r="1">
      <x v="10"/>
    </i>
    <i r="1">
      <x v="12"/>
    </i>
    <i r="1">
      <x v="15"/>
    </i>
    <i r="1">
      <x v="25"/>
    </i>
    <i r="1">
      <x v="28"/>
    </i>
    <i r="1">
      <x v="29"/>
    </i>
    <i t="default">
      <x v="1"/>
    </i>
    <i>
      <x v="2"/>
      <x v="3"/>
    </i>
    <i r="1">
      <x v="17"/>
    </i>
    <i r="1">
      <x v="26"/>
    </i>
    <i r="1">
      <x v="27"/>
    </i>
    <i t="default">
      <x v="2"/>
    </i>
    <i>
      <x v="3"/>
      <x v="11"/>
    </i>
    <i r="1">
      <x v="19"/>
    </i>
    <i r="1">
      <x v="20"/>
    </i>
    <i r="1">
      <x v="21"/>
    </i>
    <i t="default">
      <x v="3"/>
    </i>
    <i>
      <x v="4"/>
      <x v="2"/>
    </i>
    <i r="1">
      <x v="4"/>
    </i>
    <i r="1">
      <x v="5"/>
    </i>
    <i r="1">
      <x v="9"/>
    </i>
    <i r="1">
      <x v="13"/>
    </i>
    <i r="1">
      <x v="14"/>
    </i>
    <i t="default">
      <x v="4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FDFC8F-9A5E-4AC9-AA75-92A5107CB217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F13" firstHeaderRow="1" firstDataRow="2" firstDataCol="1" rowPageCount="1" colPageCount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7">
        <item m="1" x="5"/>
        <item x="2"/>
        <item m="1" x="3"/>
        <item x="0"/>
        <item m="1" x="4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2">
    <field x="16"/>
    <field x="17"/>
  </rowFields>
  <rowItems count="9">
    <i>
      <x v="1"/>
    </i>
    <i r="1">
      <x v="3"/>
    </i>
    <i>
      <x v="3"/>
    </i>
    <i r="1">
      <x/>
    </i>
    <i r="1">
      <x v="4"/>
    </i>
    <i>
      <x v="5"/>
    </i>
    <i r="1">
      <x v="1"/>
    </i>
    <i r="1">
      <x v="2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826F9-F43A-433A-9F0E-FD826F9610E6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12" firstHeaderRow="0" firstDataRow="1" firstDataCol="1" rowPageCount="1" colPageCount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7">
        <item m="1" x="5"/>
        <item x="2"/>
        <item m="1" x="3"/>
        <item x="0"/>
        <item m="1" x="4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</pivotFields>
  <rowFields count="2">
    <field x="16"/>
    <field x="17"/>
  </rowFields>
  <rowItems count="9">
    <i>
      <x v="1"/>
    </i>
    <i r="1">
      <x v="3"/>
    </i>
    <i>
      <x v="3"/>
    </i>
    <i r="1">
      <x/>
    </i>
    <i r="1">
      <x v="4"/>
    </i>
    <i>
      <x v="5"/>
    </i>
    <i r="1"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A17B93-2737-4DC7-AD13-B51C2753BDF0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12" firstHeaderRow="0" firstDataRow="1" firstDataCol="1" rowPageCount="1" colPageCount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7">
        <item m="1" x="5"/>
        <item x="2"/>
        <item m="1" x="3"/>
        <item x="0"/>
        <item m="1" x="4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  <pivotField dataField="1" dragToRow="0" dragToCol="0" dragToPage="0" showAll="0" defaultSubtotal="0"/>
    <pivotField dragToRow="0" dragToCol="0" dragToPage="0" showAll="0" defaultSubtotal="0"/>
  </pivotFields>
  <rowFields count="2">
    <field x="16"/>
    <field x="17"/>
  </rowFields>
  <rowItems count="9">
    <i>
      <x v="1"/>
    </i>
    <i r="1">
      <x v="3"/>
    </i>
    <i>
      <x v="3"/>
    </i>
    <i r="1">
      <x/>
    </i>
    <i r="1">
      <x v="4"/>
    </i>
    <i>
      <x v="5"/>
    </i>
    <i r="1">
      <x v="1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8" item="1" hier="-1"/>
  </pageFields>
  <dataFields count="3">
    <dataField name="合計 / 売上目標" fld="22" baseField="16" baseItem="0" numFmtId="3"/>
    <dataField name="合計 / 売上金額" fld="8" baseField="16" baseItem="0" numFmtId="3"/>
    <dataField name="合計 / 予実差異" fld="23" baseField="0" baseItem="0" numFmtId="3"/>
  </dataField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D9E6C5-C2A8-44CB-88F9-104B34EBCC1C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12" firstHeaderRow="0" firstDataRow="1" firstDataCol="1" rowPageCount="1" colPageCount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m="1" x="5"/>
        <item m="1" x="3"/>
        <item m="1" x="4"/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  <pivotField dataField="1" dragToRow="0" dragToCol="0" dragToPage="0" showAll="0" defaultSubtotal="0"/>
    <pivotField dragToRow="0" dragToCol="0" dragToPage="0" showAll="0" defaultSubtotal="0"/>
  </pivotFields>
  <rowFields count="2">
    <field x="16"/>
    <field x="17"/>
  </rowFields>
  <rowItems count="9">
    <i>
      <x v="3"/>
    </i>
    <i r="1">
      <x v="3"/>
    </i>
    <i>
      <x v="4"/>
    </i>
    <i r="1">
      <x/>
    </i>
    <i r="1">
      <x v="4"/>
    </i>
    <i>
      <x v="5"/>
    </i>
    <i r="1">
      <x v="1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8" item="1" hier="-1"/>
  </pageFields>
  <dataFields count="3">
    <dataField name="合計 / 売上目標" fld="22" baseField="16" baseItem="0" numFmtId="3"/>
    <dataField name="合計 / 売上金額" fld="8" baseField="16" baseItem="0" numFmtId="3"/>
    <dataField name="合計 / 予実差異" fld="23" baseField="16" baseItem="0" numFmtId="3"/>
  </dataFields>
  <conditionalFormats count="1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A6BE40-C780-42C8-A32F-C2BBF197E552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7" firstHeaderRow="0" firstDataRow="1" firstDataCol="1" rowPageCount="1" colPageCount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m="1" x="5"/>
        <item m="1" x="3"/>
        <item m="1" x="4"/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  <pivotField dataField="1" dragToRow="0" dragToCol="0" dragToPage="0" showAll="0" defaultSubtotal="0"/>
    <pivotField dragToRow="0" dragToCol="0" dragToPage="0" showAll="0" defaultSubtotal="0"/>
  </pivotFields>
  <rowFields count="1">
    <field x="16"/>
  </rowFields>
  <rowItems count="4"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8" item="1" hier="-1"/>
  </pageFields>
  <dataFields count="3">
    <dataField name="合計 / 売上目標" fld="22" baseField="16" baseItem="0" numFmtId="3"/>
    <dataField name="合計 / 売上金額" fld="8" baseField="16" baseItem="0" numFmtId="3"/>
    <dataField name="合計 / 予実差異" fld="23" baseField="16" baseItem="0" numFmtId="3"/>
  </dataFields>
  <conditionalFormats count="1"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81C3E4-613B-47F6-80E9-3562F6547A43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E9" firstHeaderRow="0" firstDataRow="1" firstDataCol="2" rowPageCount="1" colPageCount="1"/>
  <pivotFields count="25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6">
        <item m="1" x="5"/>
        <item m="1" x="3"/>
        <item m="1" x="4"/>
        <item x="2"/>
        <item x="0"/>
        <item x="1"/>
      </items>
    </pivotField>
    <pivotField axis="axisRow" compact="0" outline="0" showAll="0" defaultSubtotal="0">
      <items count="5">
        <item x="0"/>
        <item x="2"/>
        <item x="1"/>
        <item x="3"/>
        <item x="4"/>
      </items>
    </pivotField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dragToRow="0" dragToCol="0" dragToPage="0" showAll="0" defaultSubtotal="0"/>
    <pivotField compact="0" outline="0" subtotalTop="0" dragToRow="0" dragToCol="0" dragToPage="0" showAll="0" defaultSubtotal="0"/>
  </pivotFields>
  <rowFields count="2">
    <field x="16"/>
    <field x="17"/>
  </rowFields>
  <rowItems count="6">
    <i>
      <x v="3"/>
      <x v="3"/>
    </i>
    <i>
      <x v="4"/>
      <x/>
    </i>
    <i r="1">
      <x v="4"/>
    </i>
    <i>
      <x v="5"/>
      <x v="1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8" item="1" hier="-1"/>
  </pageFields>
  <dataFields count="3">
    <dataField name="合計 / 売上目標" fld="22" baseField="16" baseItem="0" numFmtId="3"/>
    <dataField name="合計 / 売上金額" fld="8" baseField="16" baseItem="0" numFmtId="3"/>
    <dataField name="合計 / 予実差異" fld="23" baseField="16" baseItem="0" numFmtId="3"/>
  </dataFields>
  <conditionalFormats count="1"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1"/>
    <tableColumn id="3" xr3:uid="{450323B9-A4FB-4A5F-B19E-49FBEA1096CD}" name="商品コード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7"/>
    <tableColumn id="12" xr3:uid="{0654846A-0E1F-4FDE-A80A-4EC0AE927E45}" name="担当者" dataDxfId="16"/>
    <tableColumn id="13" xr3:uid="{D1ACE9A5-163D-419E-B80A-638359E4BA1A}" name="エリア" dataDxfId="15"/>
    <tableColumn id="6" xr3:uid="{FB163BBA-0FB2-437F-8E48-E18C80B27006}" name="社員番号"/>
    <tableColumn id="7" xr3:uid="{D60F1BCA-554E-456F-9884-B8316CBE83FB}" name="担当者名" dataDxfId="14"/>
    <tableColumn id="8" xr3:uid="{6C52E4FF-52F3-4DCF-909B-A8E11B967BF6}" name="部署コード" dataDxfId="13"/>
    <tableColumn id="9" xr3:uid="{AD9E0025-8F6D-4EE4-837C-14FDF0D368D2}" name="部署名_1階層" dataDxfId="12"/>
    <tableColumn id="10" xr3:uid="{CD1BBFD0-C9A7-4D4F-9623-AF37F41454CE}" name="部署名_2階層" dataDxfId="11"/>
    <tableColumn id="19" xr3:uid="{25F9971C-A3CC-4AF1-914A-E9DE5731B626}" name="事業年度" dataDxfId="1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9">
      <calculatedColumnFormula>IF(売上明細[[#This Row],[月]]&lt;=3,4,ROUNDUP(売上明細[[#This Row],[月]]/3,0)-1)&amp;"Q"</calculatedColumnFormula>
    </tableColumn>
    <tableColumn id="21" xr3:uid="{F95E631F-FF3A-4E73-B47A-7025C0B93577}" name="月" dataDxfId="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7"/>
    <tableColumn id="3" xr3:uid="{57DA4306-C45A-4238-83E2-728E0BE824B4}" name="社員番号"/>
    <tableColumn id="2" xr3:uid="{6C6CB06E-0032-4E56-8119-36FD80A79250}" name="担当者名" dataDxfId="6"/>
    <tableColumn id="4" xr3:uid="{B62B5F29-7512-4A8A-8D7E-B2C0E085E788}" name="部署コード" dataDxfId="5"/>
    <tableColumn id="6" xr3:uid="{7090DFB9-FC16-44E1-B976-A97846F49A1F}" name="部署名_1階層" dataDxfId="4"/>
    <tableColumn id="7" xr3:uid="{187C2F58-150C-4763-BE46-11A8DA0AB714}" name="部署名_2階層" dataDxfId="3"/>
    <tableColumn id="5" xr3:uid="{0B03A591-054E-4F9A-9485-608D49C5171C}" name="売上目標" dataCellStyle="桁区切り"/>
    <tableColumn id="8" xr3:uid="{3FB23A12-7645-4D08-8D47-ABCA1AFADD3D}" name="事業年度" dataDxfId="2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">
      <calculatedColumnFormula>IF(売上計画[[#This Row],[月]]&lt;=3,4,ROUNDUP(売上計画[[#This Row],[月]]/3,0)-1)&amp;"Q"</calculatedColumnFormula>
    </tableColumn>
    <tableColumn id="10" xr3:uid="{B08D5091-39EC-48E8-ACFA-14D2D60FF6AF}" name="月" dataDxfId="0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286E-BCC5-4E38-A802-35C33C85C057}">
  <dimension ref="A1:AK42"/>
  <sheetViews>
    <sheetView tabSelected="1" zoomScale="70" zoomScaleNormal="70" workbookViewId="0">
      <selection activeCell="B6" sqref="B6"/>
    </sheetView>
  </sheetViews>
  <sheetFormatPr defaultRowHeight="15" x14ac:dyDescent="0.35"/>
  <cols>
    <col min="1" max="1" width="17" bestFit="1" customWidth="1"/>
    <col min="2" max="3" width="11.35546875" bestFit="1" customWidth="1"/>
    <col min="4" max="4" width="10.140625" bestFit="1" customWidth="1"/>
    <col min="5" max="5" width="11.35546875" bestFit="1" customWidth="1"/>
    <col min="6" max="6" width="10.140625" bestFit="1" customWidth="1"/>
    <col min="7" max="7" width="11.35546875" bestFit="1" customWidth="1"/>
    <col min="8" max="8" width="10.140625" bestFit="1" customWidth="1"/>
    <col min="9" max="9" width="11.35546875" bestFit="1" customWidth="1"/>
    <col min="10" max="10" width="12.5" bestFit="1" customWidth="1"/>
    <col min="11" max="18" width="10.140625" bestFit="1" customWidth="1"/>
    <col min="19" max="19" width="11.35546875" bestFit="1" customWidth="1"/>
    <col min="20" max="20" width="11.2109375" bestFit="1" customWidth="1"/>
    <col min="21" max="23" width="10.140625" bestFit="1" customWidth="1"/>
    <col min="24" max="24" width="14.140625" bestFit="1" customWidth="1"/>
    <col min="25" max="25" width="13.78515625" bestFit="1" customWidth="1"/>
    <col min="26" max="26" width="10.140625" bestFit="1" customWidth="1"/>
    <col min="27" max="27" width="17.85546875" bestFit="1" customWidth="1"/>
    <col min="28" max="29" width="10.140625" bestFit="1" customWidth="1"/>
    <col min="30" max="30" width="12.2109375" bestFit="1" customWidth="1"/>
    <col min="31" max="32" width="10.140625" bestFit="1" customWidth="1"/>
    <col min="33" max="33" width="10.640625" bestFit="1" customWidth="1"/>
    <col min="34" max="34" width="10.78515625" bestFit="1" customWidth="1"/>
    <col min="35" max="35" width="11.5" bestFit="1" customWidth="1"/>
    <col min="36" max="36" width="13.7109375" bestFit="1" customWidth="1"/>
    <col min="37" max="37" width="12.5" bestFit="1" customWidth="1"/>
  </cols>
  <sheetData>
    <row r="1" spans="1:37" x14ac:dyDescent="0.35">
      <c r="A1" s="3" t="s">
        <v>1197</v>
      </c>
      <c r="B1" s="4">
        <v>2024</v>
      </c>
    </row>
    <row r="3" spans="1:37" x14ac:dyDescent="0.35">
      <c r="A3" s="3" t="s">
        <v>1200</v>
      </c>
      <c r="B3" s="3" t="s">
        <v>1201</v>
      </c>
    </row>
    <row r="4" spans="1:37" x14ac:dyDescent="0.35">
      <c r="B4" t="s">
        <v>1157</v>
      </c>
      <c r="J4" t="s">
        <v>1208</v>
      </c>
      <c r="K4" t="s">
        <v>1159</v>
      </c>
      <c r="S4" t="s">
        <v>1209</v>
      </c>
      <c r="T4" t="s">
        <v>1170</v>
      </c>
      <c r="X4" t="s">
        <v>1210</v>
      </c>
      <c r="Y4" t="s">
        <v>1163</v>
      </c>
      <c r="AC4" t="s">
        <v>1211</v>
      </c>
      <c r="AD4" t="s">
        <v>1161</v>
      </c>
      <c r="AJ4" t="s">
        <v>1212</v>
      </c>
      <c r="AK4" t="s">
        <v>1199</v>
      </c>
    </row>
    <row r="5" spans="1:37" x14ac:dyDescent="0.35">
      <c r="A5" s="3" t="s">
        <v>1198</v>
      </c>
      <c r="B5" t="s">
        <v>1184</v>
      </c>
      <c r="C5" t="s">
        <v>1187</v>
      </c>
      <c r="D5" t="s">
        <v>1185</v>
      </c>
      <c r="E5" t="s">
        <v>1188</v>
      </c>
      <c r="F5" t="s">
        <v>1181</v>
      </c>
      <c r="G5" t="s">
        <v>1176</v>
      </c>
      <c r="H5" t="s">
        <v>1158</v>
      </c>
      <c r="I5" t="s">
        <v>1167</v>
      </c>
      <c r="K5" t="s">
        <v>1175</v>
      </c>
      <c r="L5" t="s">
        <v>1172</v>
      </c>
      <c r="M5" t="s">
        <v>1191</v>
      </c>
      <c r="N5" t="s">
        <v>1189</v>
      </c>
      <c r="O5" t="s">
        <v>1186</v>
      </c>
      <c r="P5" t="s">
        <v>1160</v>
      </c>
      <c r="Q5" t="s">
        <v>1180</v>
      </c>
      <c r="R5" t="s">
        <v>1183</v>
      </c>
      <c r="T5" t="s">
        <v>1174</v>
      </c>
      <c r="U5" t="s">
        <v>1178</v>
      </c>
      <c r="V5" t="s">
        <v>1171</v>
      </c>
      <c r="W5" t="s">
        <v>1177</v>
      </c>
      <c r="Y5" t="s">
        <v>1182</v>
      </c>
      <c r="Z5" t="s">
        <v>1190</v>
      </c>
      <c r="AA5" t="s">
        <v>1164</v>
      </c>
      <c r="AB5" t="s">
        <v>1165</v>
      </c>
      <c r="AD5" t="s">
        <v>1162</v>
      </c>
      <c r="AE5" t="s">
        <v>1168</v>
      </c>
      <c r="AF5" t="s">
        <v>1173</v>
      </c>
      <c r="AG5" t="s">
        <v>1169</v>
      </c>
      <c r="AH5" t="s">
        <v>1179</v>
      </c>
      <c r="AI5" t="s">
        <v>1166</v>
      </c>
    </row>
    <row r="6" spans="1:37" x14ac:dyDescent="0.35">
      <c r="A6" s="4" t="s">
        <v>1202</v>
      </c>
      <c r="B6" s="5">
        <v>10440000</v>
      </c>
      <c r="C6" s="5">
        <v>2764800</v>
      </c>
      <c r="D6" s="5">
        <v>1372800</v>
      </c>
      <c r="E6" s="5">
        <v>1848832</v>
      </c>
      <c r="F6" s="5">
        <v>1200000</v>
      </c>
      <c r="G6" s="5">
        <v>18528000</v>
      </c>
      <c r="H6" s="5">
        <v>2376000</v>
      </c>
      <c r="I6" s="5">
        <v>9760000</v>
      </c>
      <c r="J6" s="5">
        <v>48290432</v>
      </c>
      <c r="K6" s="5">
        <v>574600</v>
      </c>
      <c r="L6" s="5">
        <v>141000</v>
      </c>
      <c r="M6" s="5">
        <v>62400</v>
      </c>
      <c r="N6" s="5">
        <v>344000</v>
      </c>
      <c r="O6" s="5">
        <v>244000</v>
      </c>
      <c r="P6" s="5">
        <v>381600</v>
      </c>
      <c r="Q6" s="5">
        <v>170800</v>
      </c>
      <c r="R6" s="5">
        <v>165600</v>
      </c>
      <c r="S6" s="5">
        <v>2084000</v>
      </c>
      <c r="T6" s="5">
        <v>105000</v>
      </c>
      <c r="U6" s="5">
        <v>800000</v>
      </c>
      <c r="V6" s="5">
        <v>692000</v>
      </c>
      <c r="W6" s="5">
        <v>640000</v>
      </c>
      <c r="X6" s="5">
        <v>2237000</v>
      </c>
      <c r="Y6" s="5">
        <v>78400</v>
      </c>
      <c r="Z6" s="5">
        <v>424800</v>
      </c>
      <c r="AA6" s="5">
        <v>608400</v>
      </c>
      <c r="AB6" s="5">
        <v>889200</v>
      </c>
      <c r="AC6" s="5">
        <v>2000800</v>
      </c>
      <c r="AD6" s="5">
        <v>1215200</v>
      </c>
      <c r="AE6" s="5">
        <v>716000</v>
      </c>
      <c r="AF6" s="5">
        <v>1457700</v>
      </c>
      <c r="AG6" s="5">
        <v>112560</v>
      </c>
      <c r="AH6" s="5">
        <v>672000</v>
      </c>
      <c r="AI6" s="5">
        <v>864000</v>
      </c>
      <c r="AJ6" s="5">
        <v>5037460</v>
      </c>
      <c r="AK6" s="5">
        <v>59649692</v>
      </c>
    </row>
    <row r="7" spans="1:37" x14ac:dyDescent="0.35">
      <c r="A7" s="7" t="s">
        <v>1225</v>
      </c>
      <c r="B7" s="5">
        <v>216000</v>
      </c>
      <c r="C7" s="5"/>
      <c r="D7" s="5">
        <v>172800</v>
      </c>
      <c r="E7" s="5"/>
      <c r="F7" s="5">
        <v>1200000</v>
      </c>
      <c r="G7" s="5">
        <v>3648000</v>
      </c>
      <c r="H7" s="5"/>
      <c r="I7" s="5">
        <v>680000</v>
      </c>
      <c r="J7" s="5">
        <v>5916800</v>
      </c>
      <c r="K7" s="5">
        <v>202800</v>
      </c>
      <c r="L7" s="5"/>
      <c r="M7" s="5"/>
      <c r="N7" s="5">
        <v>216000</v>
      </c>
      <c r="O7" s="5"/>
      <c r="P7" s="5">
        <v>122400</v>
      </c>
      <c r="Q7" s="5">
        <v>28000</v>
      </c>
      <c r="R7" s="5"/>
      <c r="S7" s="5">
        <v>569200</v>
      </c>
      <c r="T7" s="5"/>
      <c r="U7" s="5"/>
      <c r="V7" s="5"/>
      <c r="W7" s="5"/>
      <c r="X7" s="5"/>
      <c r="Y7" s="5"/>
      <c r="Z7" s="5"/>
      <c r="AA7" s="5">
        <v>367200</v>
      </c>
      <c r="AB7" s="5">
        <v>36000</v>
      </c>
      <c r="AC7" s="5">
        <v>403200</v>
      </c>
      <c r="AD7" s="5"/>
      <c r="AE7" s="5">
        <v>92000</v>
      </c>
      <c r="AF7" s="5"/>
      <c r="AG7" s="5">
        <v>21440</v>
      </c>
      <c r="AH7" s="5">
        <v>18000</v>
      </c>
      <c r="AI7" s="5">
        <v>324000</v>
      </c>
      <c r="AJ7" s="5">
        <v>455440</v>
      </c>
      <c r="AK7" s="5">
        <v>7344640</v>
      </c>
    </row>
    <row r="8" spans="1:37" x14ac:dyDescent="0.35">
      <c r="A8" s="8" t="s">
        <v>1106</v>
      </c>
      <c r="B8" s="5">
        <v>216000</v>
      </c>
      <c r="C8" s="5"/>
      <c r="D8" s="5">
        <v>172800</v>
      </c>
      <c r="E8" s="5"/>
      <c r="F8" s="5">
        <v>1200000</v>
      </c>
      <c r="G8" s="5">
        <v>3648000</v>
      </c>
      <c r="H8" s="5"/>
      <c r="I8" s="5">
        <v>680000</v>
      </c>
      <c r="J8" s="5">
        <v>5916800</v>
      </c>
      <c r="K8" s="5">
        <v>202800</v>
      </c>
      <c r="L8" s="5"/>
      <c r="M8" s="5"/>
      <c r="N8" s="5">
        <v>216000</v>
      </c>
      <c r="O8" s="5"/>
      <c r="P8" s="5">
        <v>122400</v>
      </c>
      <c r="Q8" s="5">
        <v>28000</v>
      </c>
      <c r="R8" s="5"/>
      <c r="S8" s="5">
        <v>569200</v>
      </c>
      <c r="T8" s="5"/>
      <c r="U8" s="5"/>
      <c r="V8" s="5"/>
      <c r="W8" s="5"/>
      <c r="X8" s="5"/>
      <c r="Y8" s="5"/>
      <c r="Z8" s="5"/>
      <c r="AA8" s="5">
        <v>367200</v>
      </c>
      <c r="AB8" s="5">
        <v>36000</v>
      </c>
      <c r="AC8" s="5">
        <v>403200</v>
      </c>
      <c r="AD8" s="5"/>
      <c r="AE8" s="5">
        <v>92000</v>
      </c>
      <c r="AF8" s="5"/>
      <c r="AG8" s="5">
        <v>21440</v>
      </c>
      <c r="AH8" s="5">
        <v>18000</v>
      </c>
      <c r="AI8" s="5">
        <v>324000</v>
      </c>
      <c r="AJ8" s="5">
        <v>455440</v>
      </c>
      <c r="AK8" s="5">
        <v>7344640</v>
      </c>
    </row>
    <row r="9" spans="1:37" x14ac:dyDescent="0.35">
      <c r="A9" s="7" t="s">
        <v>1223</v>
      </c>
      <c r="B9" s="5">
        <v>6048000</v>
      </c>
      <c r="C9" s="5"/>
      <c r="D9" s="5">
        <v>518400</v>
      </c>
      <c r="E9" s="5">
        <v>693312</v>
      </c>
      <c r="F9" s="5"/>
      <c r="G9" s="5">
        <v>7968000</v>
      </c>
      <c r="H9" s="5">
        <v>1694000</v>
      </c>
      <c r="I9" s="5">
        <v>3880000</v>
      </c>
      <c r="J9" s="5">
        <v>20801712</v>
      </c>
      <c r="K9" s="5">
        <v>213200</v>
      </c>
      <c r="L9" s="5">
        <v>18000</v>
      </c>
      <c r="M9" s="5">
        <v>28600</v>
      </c>
      <c r="N9" s="5"/>
      <c r="O9" s="5">
        <v>176000</v>
      </c>
      <c r="P9" s="5">
        <v>21600</v>
      </c>
      <c r="Q9" s="5">
        <v>142800</v>
      </c>
      <c r="R9" s="5">
        <v>124200</v>
      </c>
      <c r="S9" s="5">
        <v>724400</v>
      </c>
      <c r="T9" s="5">
        <v>65000</v>
      </c>
      <c r="U9" s="5">
        <v>696000</v>
      </c>
      <c r="V9" s="5">
        <v>276000</v>
      </c>
      <c r="W9" s="5"/>
      <c r="X9" s="5">
        <v>1037000</v>
      </c>
      <c r="Y9" s="5">
        <v>62400</v>
      </c>
      <c r="Z9" s="5">
        <v>266400</v>
      </c>
      <c r="AA9" s="5">
        <v>144000</v>
      </c>
      <c r="AB9" s="5">
        <v>208800</v>
      </c>
      <c r="AC9" s="5">
        <v>681600</v>
      </c>
      <c r="AD9" s="5">
        <v>672000</v>
      </c>
      <c r="AE9" s="5">
        <v>208000</v>
      </c>
      <c r="AF9" s="5">
        <v>176300</v>
      </c>
      <c r="AG9" s="5">
        <v>91120</v>
      </c>
      <c r="AH9" s="5"/>
      <c r="AI9" s="5"/>
      <c r="AJ9" s="5">
        <v>1147420</v>
      </c>
      <c r="AK9" s="5">
        <v>24392132</v>
      </c>
    </row>
    <row r="10" spans="1:37" x14ac:dyDescent="0.35">
      <c r="A10" s="8" t="s">
        <v>1103</v>
      </c>
      <c r="B10" s="5">
        <v>6048000</v>
      </c>
      <c r="C10" s="5"/>
      <c r="D10" s="5">
        <v>518400</v>
      </c>
      <c r="E10" s="5">
        <v>693312</v>
      </c>
      <c r="F10" s="5"/>
      <c r="G10" s="5">
        <v>2880000</v>
      </c>
      <c r="H10" s="5">
        <v>1694000</v>
      </c>
      <c r="I10" s="5">
        <v>3880000</v>
      </c>
      <c r="J10" s="5">
        <v>15713712</v>
      </c>
      <c r="K10" s="5">
        <v>176800</v>
      </c>
      <c r="L10" s="5">
        <v>18000</v>
      </c>
      <c r="M10" s="5">
        <v>28600</v>
      </c>
      <c r="N10" s="5"/>
      <c r="O10" s="5">
        <v>176000</v>
      </c>
      <c r="P10" s="5">
        <v>21600</v>
      </c>
      <c r="Q10" s="5">
        <v>142800</v>
      </c>
      <c r="R10" s="5">
        <v>110400</v>
      </c>
      <c r="S10" s="5">
        <v>674200</v>
      </c>
      <c r="T10" s="5"/>
      <c r="U10" s="5"/>
      <c r="V10" s="5"/>
      <c r="W10" s="5"/>
      <c r="X10" s="5"/>
      <c r="Y10" s="5">
        <v>62400</v>
      </c>
      <c r="Z10" s="5">
        <v>266400</v>
      </c>
      <c r="AA10" s="5">
        <v>144000</v>
      </c>
      <c r="AB10" s="5">
        <v>208800</v>
      </c>
      <c r="AC10" s="5">
        <v>681600</v>
      </c>
      <c r="AD10" s="5">
        <v>476000</v>
      </c>
      <c r="AE10" s="5">
        <v>208000</v>
      </c>
      <c r="AF10" s="5"/>
      <c r="AG10" s="5">
        <v>91120</v>
      </c>
      <c r="AH10" s="5"/>
      <c r="AI10" s="5"/>
      <c r="AJ10" s="5">
        <v>775120</v>
      </c>
      <c r="AK10" s="5">
        <v>17844632</v>
      </c>
    </row>
    <row r="11" spans="1:37" x14ac:dyDescent="0.35">
      <c r="A11" s="8" t="s">
        <v>1107</v>
      </c>
      <c r="B11" s="5"/>
      <c r="C11" s="5"/>
      <c r="D11" s="5"/>
      <c r="E11" s="5"/>
      <c r="F11" s="5"/>
      <c r="G11" s="5">
        <v>5088000</v>
      </c>
      <c r="H11" s="5"/>
      <c r="I11" s="5"/>
      <c r="J11" s="5">
        <v>5088000</v>
      </c>
      <c r="K11" s="5">
        <v>36400</v>
      </c>
      <c r="L11" s="5"/>
      <c r="M11" s="5"/>
      <c r="N11" s="5"/>
      <c r="O11" s="5"/>
      <c r="P11" s="5"/>
      <c r="Q11" s="5"/>
      <c r="R11" s="5">
        <v>13800</v>
      </c>
      <c r="S11" s="5">
        <v>50200</v>
      </c>
      <c r="T11" s="5">
        <v>65000</v>
      </c>
      <c r="U11" s="5">
        <v>696000</v>
      </c>
      <c r="V11" s="5">
        <v>276000</v>
      </c>
      <c r="W11" s="5"/>
      <c r="X11" s="5">
        <v>1037000</v>
      </c>
      <c r="Y11" s="5"/>
      <c r="Z11" s="5"/>
      <c r="AA11" s="5"/>
      <c r="AB11" s="5"/>
      <c r="AC11" s="5"/>
      <c r="AD11" s="5">
        <v>196000</v>
      </c>
      <c r="AE11" s="5"/>
      <c r="AF11" s="5">
        <v>176300</v>
      </c>
      <c r="AG11" s="5"/>
      <c r="AH11" s="5"/>
      <c r="AI11" s="5"/>
      <c r="AJ11" s="5">
        <v>372300</v>
      </c>
      <c r="AK11" s="5">
        <v>6547500</v>
      </c>
    </row>
    <row r="12" spans="1:37" x14ac:dyDescent="0.35">
      <c r="A12" s="7" t="s">
        <v>1224</v>
      </c>
      <c r="B12" s="5">
        <v>4176000</v>
      </c>
      <c r="C12" s="5">
        <v>2764800</v>
      </c>
      <c r="D12" s="5">
        <v>681600</v>
      </c>
      <c r="E12" s="5">
        <v>1155520</v>
      </c>
      <c r="F12" s="5"/>
      <c r="G12" s="5">
        <v>6912000</v>
      </c>
      <c r="H12" s="5">
        <v>682000</v>
      </c>
      <c r="I12" s="5">
        <v>5200000</v>
      </c>
      <c r="J12" s="5">
        <v>21571920</v>
      </c>
      <c r="K12" s="5">
        <v>158600</v>
      </c>
      <c r="L12" s="5">
        <v>123000</v>
      </c>
      <c r="M12" s="5">
        <v>33800</v>
      </c>
      <c r="N12" s="5">
        <v>128000</v>
      </c>
      <c r="O12" s="5">
        <v>68000</v>
      </c>
      <c r="P12" s="5">
        <v>237600</v>
      </c>
      <c r="Q12" s="5"/>
      <c r="R12" s="5">
        <v>41400</v>
      </c>
      <c r="S12" s="5">
        <v>790400</v>
      </c>
      <c r="T12" s="5">
        <v>40000</v>
      </c>
      <c r="U12" s="5">
        <v>104000</v>
      </c>
      <c r="V12" s="5">
        <v>416000</v>
      </c>
      <c r="W12" s="5">
        <v>640000</v>
      </c>
      <c r="X12" s="5">
        <v>1200000</v>
      </c>
      <c r="Y12" s="5">
        <v>16000</v>
      </c>
      <c r="Z12" s="5">
        <v>158400</v>
      </c>
      <c r="AA12" s="5">
        <v>97200</v>
      </c>
      <c r="AB12" s="5">
        <v>644400</v>
      </c>
      <c r="AC12" s="5">
        <v>916000</v>
      </c>
      <c r="AD12" s="5">
        <v>543200</v>
      </c>
      <c r="AE12" s="5">
        <v>416000</v>
      </c>
      <c r="AF12" s="5">
        <v>1281400</v>
      </c>
      <c r="AG12" s="5"/>
      <c r="AH12" s="5">
        <v>654000</v>
      </c>
      <c r="AI12" s="5">
        <v>540000</v>
      </c>
      <c r="AJ12" s="5">
        <v>3434600</v>
      </c>
      <c r="AK12" s="5">
        <v>27912920</v>
      </c>
    </row>
    <row r="13" spans="1:37" x14ac:dyDescent="0.35">
      <c r="A13" s="8" t="s">
        <v>1105</v>
      </c>
      <c r="B13" s="5"/>
      <c r="C13" s="5">
        <v>1987200</v>
      </c>
      <c r="D13" s="5">
        <v>681600</v>
      </c>
      <c r="E13" s="5">
        <v>1155520</v>
      </c>
      <c r="F13" s="5"/>
      <c r="G13" s="5"/>
      <c r="H13" s="5"/>
      <c r="I13" s="5">
        <v>1080000</v>
      </c>
      <c r="J13" s="5">
        <v>4904320</v>
      </c>
      <c r="K13" s="5">
        <v>127400</v>
      </c>
      <c r="L13" s="5"/>
      <c r="M13" s="5"/>
      <c r="N13" s="5"/>
      <c r="O13" s="5"/>
      <c r="P13" s="5">
        <v>182400</v>
      </c>
      <c r="Q13" s="5"/>
      <c r="R13" s="5"/>
      <c r="S13" s="5">
        <v>309800</v>
      </c>
      <c r="T13" s="5"/>
      <c r="U13" s="5"/>
      <c r="V13" s="5">
        <v>228000</v>
      </c>
      <c r="W13" s="5">
        <v>124000</v>
      </c>
      <c r="X13" s="5">
        <v>352000</v>
      </c>
      <c r="Y13" s="5"/>
      <c r="Z13" s="5"/>
      <c r="AA13" s="5">
        <v>97200</v>
      </c>
      <c r="AB13" s="5">
        <v>471600</v>
      </c>
      <c r="AC13" s="5">
        <v>568800</v>
      </c>
      <c r="AD13" s="5"/>
      <c r="AE13" s="5"/>
      <c r="AF13" s="5">
        <v>451500</v>
      </c>
      <c r="AG13" s="5"/>
      <c r="AH13" s="5">
        <v>342000</v>
      </c>
      <c r="AI13" s="5"/>
      <c r="AJ13" s="5">
        <v>793500</v>
      </c>
      <c r="AK13" s="5">
        <v>6928420</v>
      </c>
    </row>
    <row r="14" spans="1:37" x14ac:dyDescent="0.35">
      <c r="A14" s="8" t="s">
        <v>1104</v>
      </c>
      <c r="B14" s="5">
        <v>4176000</v>
      </c>
      <c r="C14" s="5">
        <v>777600</v>
      </c>
      <c r="D14" s="5"/>
      <c r="E14" s="5"/>
      <c r="F14" s="5"/>
      <c r="G14" s="5">
        <v>6912000</v>
      </c>
      <c r="H14" s="5">
        <v>682000</v>
      </c>
      <c r="I14" s="5">
        <v>4120000</v>
      </c>
      <c r="J14" s="5">
        <v>16667600</v>
      </c>
      <c r="K14" s="5">
        <v>31200</v>
      </c>
      <c r="L14" s="5">
        <v>123000</v>
      </c>
      <c r="M14" s="5">
        <v>33800</v>
      </c>
      <c r="N14" s="5">
        <v>128000</v>
      </c>
      <c r="O14" s="5">
        <v>68000</v>
      </c>
      <c r="P14" s="5">
        <v>55200</v>
      </c>
      <c r="Q14" s="5"/>
      <c r="R14" s="5">
        <v>41400</v>
      </c>
      <c r="S14" s="5">
        <v>480600</v>
      </c>
      <c r="T14" s="5">
        <v>40000</v>
      </c>
      <c r="U14" s="5">
        <v>104000</v>
      </c>
      <c r="V14" s="5">
        <v>188000</v>
      </c>
      <c r="W14" s="5">
        <v>516000</v>
      </c>
      <c r="X14" s="5">
        <v>848000</v>
      </c>
      <c r="Y14" s="5">
        <v>16000</v>
      </c>
      <c r="Z14" s="5">
        <v>158400</v>
      </c>
      <c r="AA14" s="5"/>
      <c r="AB14" s="5">
        <v>172800</v>
      </c>
      <c r="AC14" s="5">
        <v>347200</v>
      </c>
      <c r="AD14" s="5">
        <v>543200</v>
      </c>
      <c r="AE14" s="5">
        <v>416000</v>
      </c>
      <c r="AF14" s="5">
        <v>829900</v>
      </c>
      <c r="AG14" s="5"/>
      <c r="AH14" s="5">
        <v>312000</v>
      </c>
      <c r="AI14" s="5">
        <v>540000</v>
      </c>
      <c r="AJ14" s="5">
        <v>2641100</v>
      </c>
      <c r="AK14" s="5">
        <v>20984500</v>
      </c>
    </row>
    <row r="15" spans="1:37" x14ac:dyDescent="0.35">
      <c r="A15" s="4" t="s">
        <v>1203</v>
      </c>
      <c r="B15" s="5">
        <v>720000</v>
      </c>
      <c r="C15" s="5">
        <v>9331200</v>
      </c>
      <c r="D15" s="5">
        <v>1449600</v>
      </c>
      <c r="E15" s="5">
        <v>5777600</v>
      </c>
      <c r="F15" s="5">
        <v>840000</v>
      </c>
      <c r="G15" s="5">
        <v>2352000</v>
      </c>
      <c r="H15" s="5">
        <v>2332000</v>
      </c>
      <c r="I15" s="5">
        <v>5680000</v>
      </c>
      <c r="J15" s="5">
        <v>28482400</v>
      </c>
      <c r="K15" s="5">
        <v>527800</v>
      </c>
      <c r="L15" s="5">
        <v>948000</v>
      </c>
      <c r="M15" s="5">
        <v>132600</v>
      </c>
      <c r="N15" s="5">
        <v>984000</v>
      </c>
      <c r="O15" s="5">
        <v>872000</v>
      </c>
      <c r="P15" s="5">
        <v>472800</v>
      </c>
      <c r="Q15" s="5">
        <v>456400</v>
      </c>
      <c r="R15" s="5">
        <v>621000</v>
      </c>
      <c r="S15" s="5">
        <v>5014600</v>
      </c>
      <c r="T15" s="5">
        <v>1210000</v>
      </c>
      <c r="U15" s="5">
        <v>852000</v>
      </c>
      <c r="V15" s="5">
        <v>440000</v>
      </c>
      <c r="W15" s="5">
        <v>588000</v>
      </c>
      <c r="X15" s="5">
        <v>3090000</v>
      </c>
      <c r="Y15" s="5">
        <v>300800</v>
      </c>
      <c r="Z15" s="5">
        <v>666000</v>
      </c>
      <c r="AA15" s="5">
        <v>1116000</v>
      </c>
      <c r="AB15" s="5">
        <v>410400</v>
      </c>
      <c r="AC15" s="5">
        <v>2493200</v>
      </c>
      <c r="AD15" s="5">
        <v>420000</v>
      </c>
      <c r="AE15" s="5">
        <v>920000</v>
      </c>
      <c r="AF15" s="5">
        <v>1849000</v>
      </c>
      <c r="AG15" s="5">
        <v>996960</v>
      </c>
      <c r="AH15" s="5">
        <v>1950000</v>
      </c>
      <c r="AI15" s="5">
        <v>832000</v>
      </c>
      <c r="AJ15" s="5">
        <v>6967960</v>
      </c>
      <c r="AK15" s="5">
        <v>46048160</v>
      </c>
    </row>
    <row r="16" spans="1:37" x14ac:dyDescent="0.35">
      <c r="A16" s="7" t="s">
        <v>1225</v>
      </c>
      <c r="B16" s="5"/>
      <c r="C16" s="5">
        <v>2203200</v>
      </c>
      <c r="D16" s="5">
        <v>355200</v>
      </c>
      <c r="E16" s="5">
        <v>866640</v>
      </c>
      <c r="F16" s="5"/>
      <c r="G16" s="5"/>
      <c r="H16" s="5">
        <v>924000</v>
      </c>
      <c r="I16" s="5"/>
      <c r="J16" s="5">
        <v>4349040</v>
      </c>
      <c r="K16" s="5">
        <v>127400</v>
      </c>
      <c r="L16" s="5">
        <v>303000</v>
      </c>
      <c r="M16" s="5">
        <v>132600</v>
      </c>
      <c r="N16" s="5"/>
      <c r="O16" s="5">
        <v>412000</v>
      </c>
      <c r="P16" s="5">
        <v>136800</v>
      </c>
      <c r="Q16" s="5"/>
      <c r="R16" s="5"/>
      <c r="S16" s="5">
        <v>1111800</v>
      </c>
      <c r="T16" s="5">
        <v>585000</v>
      </c>
      <c r="U16" s="5">
        <v>232000</v>
      </c>
      <c r="V16" s="5"/>
      <c r="W16" s="5">
        <v>392000</v>
      </c>
      <c r="X16" s="5">
        <v>1209000</v>
      </c>
      <c r="Y16" s="5"/>
      <c r="Z16" s="5">
        <v>252000</v>
      </c>
      <c r="AA16" s="5">
        <v>230400</v>
      </c>
      <c r="AB16" s="5"/>
      <c r="AC16" s="5">
        <v>482400</v>
      </c>
      <c r="AD16" s="5"/>
      <c r="AE16" s="5">
        <v>252000</v>
      </c>
      <c r="AF16" s="5">
        <v>718100</v>
      </c>
      <c r="AG16" s="5"/>
      <c r="AH16" s="5">
        <v>354000</v>
      </c>
      <c r="AI16" s="5">
        <v>332000</v>
      </c>
      <c r="AJ16" s="5">
        <v>1656100</v>
      </c>
      <c r="AK16" s="5">
        <v>8808340</v>
      </c>
    </row>
    <row r="17" spans="1:37" x14ac:dyDescent="0.35">
      <c r="A17" s="8" t="s">
        <v>1106</v>
      </c>
      <c r="B17" s="5"/>
      <c r="C17" s="5">
        <v>2203200</v>
      </c>
      <c r="D17" s="5">
        <v>355200</v>
      </c>
      <c r="E17" s="5">
        <v>866640</v>
      </c>
      <c r="F17" s="5"/>
      <c r="G17" s="5"/>
      <c r="H17" s="5">
        <v>924000</v>
      </c>
      <c r="I17" s="5"/>
      <c r="J17" s="5">
        <v>4349040</v>
      </c>
      <c r="K17" s="5">
        <v>127400</v>
      </c>
      <c r="L17" s="5">
        <v>303000</v>
      </c>
      <c r="M17" s="5">
        <v>132600</v>
      </c>
      <c r="N17" s="5"/>
      <c r="O17" s="5">
        <v>412000</v>
      </c>
      <c r="P17" s="5">
        <v>136800</v>
      </c>
      <c r="Q17" s="5"/>
      <c r="R17" s="5"/>
      <c r="S17" s="5">
        <v>1111800</v>
      </c>
      <c r="T17" s="5">
        <v>585000</v>
      </c>
      <c r="U17" s="5">
        <v>232000</v>
      </c>
      <c r="V17" s="5"/>
      <c r="W17" s="5">
        <v>392000</v>
      </c>
      <c r="X17" s="5">
        <v>1209000</v>
      </c>
      <c r="Y17" s="5"/>
      <c r="Z17" s="5">
        <v>252000</v>
      </c>
      <c r="AA17" s="5">
        <v>230400</v>
      </c>
      <c r="AB17" s="5"/>
      <c r="AC17" s="5">
        <v>482400</v>
      </c>
      <c r="AD17" s="5"/>
      <c r="AE17" s="5">
        <v>252000</v>
      </c>
      <c r="AF17" s="5">
        <v>718100</v>
      </c>
      <c r="AG17" s="5"/>
      <c r="AH17" s="5">
        <v>354000</v>
      </c>
      <c r="AI17" s="5">
        <v>332000</v>
      </c>
      <c r="AJ17" s="5">
        <v>1656100</v>
      </c>
      <c r="AK17" s="5">
        <v>8808340</v>
      </c>
    </row>
    <row r="18" spans="1:37" x14ac:dyDescent="0.35">
      <c r="A18" s="7" t="s">
        <v>1223</v>
      </c>
      <c r="B18" s="5"/>
      <c r="C18" s="5">
        <v>3412800</v>
      </c>
      <c r="D18" s="5">
        <v>1094400</v>
      </c>
      <c r="E18" s="5">
        <v>4910960</v>
      </c>
      <c r="F18" s="5">
        <v>840000</v>
      </c>
      <c r="G18" s="5"/>
      <c r="H18" s="5">
        <v>1408000</v>
      </c>
      <c r="I18" s="5">
        <v>4120000</v>
      </c>
      <c r="J18" s="5">
        <v>15786160</v>
      </c>
      <c r="K18" s="5"/>
      <c r="L18" s="5">
        <v>261000</v>
      </c>
      <c r="M18" s="5"/>
      <c r="N18" s="5">
        <v>432000</v>
      </c>
      <c r="O18" s="5">
        <v>48000</v>
      </c>
      <c r="P18" s="5">
        <v>192000</v>
      </c>
      <c r="Q18" s="5">
        <v>151200</v>
      </c>
      <c r="R18" s="5">
        <v>132480</v>
      </c>
      <c r="S18" s="5">
        <v>1216680</v>
      </c>
      <c r="T18" s="5">
        <v>215000</v>
      </c>
      <c r="U18" s="5">
        <v>156000</v>
      </c>
      <c r="V18" s="5">
        <v>216000</v>
      </c>
      <c r="W18" s="5">
        <v>64000</v>
      </c>
      <c r="X18" s="5">
        <v>651000</v>
      </c>
      <c r="Y18" s="5">
        <v>140800</v>
      </c>
      <c r="Z18" s="5">
        <v>190800</v>
      </c>
      <c r="AA18" s="5">
        <v>97200</v>
      </c>
      <c r="AB18" s="5">
        <v>291600</v>
      </c>
      <c r="AC18" s="5">
        <v>720400</v>
      </c>
      <c r="AD18" s="5"/>
      <c r="AE18" s="5">
        <v>244000</v>
      </c>
      <c r="AF18" s="5">
        <v>124700</v>
      </c>
      <c r="AG18" s="5">
        <v>343040</v>
      </c>
      <c r="AH18" s="5">
        <v>936000</v>
      </c>
      <c r="AI18" s="5"/>
      <c r="AJ18" s="5">
        <v>1647740</v>
      </c>
      <c r="AK18" s="5">
        <v>20021980</v>
      </c>
    </row>
    <row r="19" spans="1:37" x14ac:dyDescent="0.35">
      <c r="A19" s="8" t="s">
        <v>1103</v>
      </c>
      <c r="B19" s="5"/>
      <c r="C19" s="5">
        <v>1296000</v>
      </c>
      <c r="D19" s="5">
        <v>825600</v>
      </c>
      <c r="E19" s="5">
        <v>4910960</v>
      </c>
      <c r="F19" s="5">
        <v>840000</v>
      </c>
      <c r="G19" s="5"/>
      <c r="H19" s="5">
        <v>1408000</v>
      </c>
      <c r="I19" s="5">
        <v>1840000</v>
      </c>
      <c r="J19" s="5">
        <v>11120560</v>
      </c>
      <c r="K19" s="5"/>
      <c r="L19" s="5">
        <v>135000</v>
      </c>
      <c r="M19" s="5"/>
      <c r="N19" s="5">
        <v>432000</v>
      </c>
      <c r="O19" s="5"/>
      <c r="P19" s="5">
        <v>52800</v>
      </c>
      <c r="Q19" s="5">
        <v>151200</v>
      </c>
      <c r="R19" s="5">
        <v>24840</v>
      </c>
      <c r="S19" s="5">
        <v>795840</v>
      </c>
      <c r="T19" s="5">
        <v>215000</v>
      </c>
      <c r="U19" s="5">
        <v>20000</v>
      </c>
      <c r="V19" s="5"/>
      <c r="W19" s="5">
        <v>64000</v>
      </c>
      <c r="X19" s="5">
        <v>299000</v>
      </c>
      <c r="Y19" s="5">
        <v>140800</v>
      </c>
      <c r="Z19" s="5"/>
      <c r="AA19" s="5"/>
      <c r="AB19" s="5">
        <v>147600</v>
      </c>
      <c r="AC19" s="5">
        <v>288400</v>
      </c>
      <c r="AD19" s="5"/>
      <c r="AE19" s="5">
        <v>244000</v>
      </c>
      <c r="AF19" s="5">
        <v>124700</v>
      </c>
      <c r="AG19" s="5">
        <v>268000</v>
      </c>
      <c r="AH19" s="5">
        <v>654000</v>
      </c>
      <c r="AI19" s="5"/>
      <c r="AJ19" s="5">
        <v>1290700</v>
      </c>
      <c r="AK19" s="5">
        <v>13794500</v>
      </c>
    </row>
    <row r="20" spans="1:37" x14ac:dyDescent="0.35">
      <c r="A20" s="8" t="s">
        <v>1107</v>
      </c>
      <c r="B20" s="5"/>
      <c r="C20" s="5">
        <v>2116800</v>
      </c>
      <c r="D20" s="5">
        <v>268800</v>
      </c>
      <c r="E20" s="5"/>
      <c r="F20" s="5"/>
      <c r="G20" s="5"/>
      <c r="H20" s="5"/>
      <c r="I20" s="5">
        <v>2280000</v>
      </c>
      <c r="J20" s="5">
        <v>4665600</v>
      </c>
      <c r="K20" s="5"/>
      <c r="L20" s="5">
        <v>126000</v>
      </c>
      <c r="M20" s="5"/>
      <c r="N20" s="5"/>
      <c r="O20" s="5">
        <v>48000</v>
      </c>
      <c r="P20" s="5">
        <v>139200</v>
      </c>
      <c r="Q20" s="5"/>
      <c r="R20" s="5">
        <v>107640</v>
      </c>
      <c r="S20" s="5">
        <v>420840</v>
      </c>
      <c r="T20" s="5"/>
      <c r="U20" s="5">
        <v>136000</v>
      </c>
      <c r="V20" s="5">
        <v>216000</v>
      </c>
      <c r="W20" s="5"/>
      <c r="X20" s="5">
        <v>352000</v>
      </c>
      <c r="Y20" s="5"/>
      <c r="Z20" s="5">
        <v>190800</v>
      </c>
      <c r="AA20" s="5">
        <v>97200</v>
      </c>
      <c r="AB20" s="5">
        <v>144000</v>
      </c>
      <c r="AC20" s="5">
        <v>432000</v>
      </c>
      <c r="AD20" s="5"/>
      <c r="AE20" s="5"/>
      <c r="AF20" s="5"/>
      <c r="AG20" s="5">
        <v>75040</v>
      </c>
      <c r="AH20" s="5">
        <v>282000</v>
      </c>
      <c r="AI20" s="5"/>
      <c r="AJ20" s="5">
        <v>357040</v>
      </c>
      <c r="AK20" s="5">
        <v>6227480</v>
      </c>
    </row>
    <row r="21" spans="1:37" x14ac:dyDescent="0.35">
      <c r="A21" s="7" t="s">
        <v>1224</v>
      </c>
      <c r="B21" s="5">
        <v>720000</v>
      </c>
      <c r="C21" s="5">
        <v>3715200</v>
      </c>
      <c r="D21" s="5"/>
      <c r="E21" s="5"/>
      <c r="F21" s="5"/>
      <c r="G21" s="5">
        <v>2352000</v>
      </c>
      <c r="H21" s="5"/>
      <c r="I21" s="5">
        <v>1560000</v>
      </c>
      <c r="J21" s="5">
        <v>8347200</v>
      </c>
      <c r="K21" s="5">
        <v>400400</v>
      </c>
      <c r="L21" s="5">
        <v>384000</v>
      </c>
      <c r="M21" s="5"/>
      <c r="N21" s="5">
        <v>552000</v>
      </c>
      <c r="O21" s="5">
        <v>412000</v>
      </c>
      <c r="P21" s="5">
        <v>144000</v>
      </c>
      <c r="Q21" s="5">
        <v>305200</v>
      </c>
      <c r="R21" s="5">
        <v>488520</v>
      </c>
      <c r="S21" s="5">
        <v>2686120</v>
      </c>
      <c r="T21" s="5">
        <v>410000</v>
      </c>
      <c r="U21" s="5">
        <v>464000</v>
      </c>
      <c r="V21" s="5">
        <v>224000</v>
      </c>
      <c r="W21" s="5">
        <v>132000</v>
      </c>
      <c r="X21" s="5">
        <v>1230000</v>
      </c>
      <c r="Y21" s="5">
        <v>160000</v>
      </c>
      <c r="Z21" s="5">
        <v>223200</v>
      </c>
      <c r="AA21" s="5">
        <v>788400</v>
      </c>
      <c r="AB21" s="5">
        <v>118800</v>
      </c>
      <c r="AC21" s="5">
        <v>1290400</v>
      </c>
      <c r="AD21" s="5">
        <v>420000</v>
      </c>
      <c r="AE21" s="5">
        <v>424000</v>
      </c>
      <c r="AF21" s="5">
        <v>1006200</v>
      </c>
      <c r="AG21" s="5">
        <v>653920</v>
      </c>
      <c r="AH21" s="5">
        <v>660000</v>
      </c>
      <c r="AI21" s="5">
        <v>500000</v>
      </c>
      <c r="AJ21" s="5">
        <v>3664120</v>
      </c>
      <c r="AK21" s="5">
        <v>17217840</v>
      </c>
    </row>
    <row r="22" spans="1:37" x14ac:dyDescent="0.35">
      <c r="A22" s="8" t="s">
        <v>1105</v>
      </c>
      <c r="B22" s="5">
        <v>720000</v>
      </c>
      <c r="C22" s="5">
        <v>1728000</v>
      </c>
      <c r="D22" s="5"/>
      <c r="E22" s="5"/>
      <c r="F22" s="5"/>
      <c r="G22" s="5">
        <v>1872000</v>
      </c>
      <c r="H22" s="5"/>
      <c r="I22" s="5">
        <v>1560000</v>
      </c>
      <c r="J22" s="5">
        <v>5880000</v>
      </c>
      <c r="K22" s="5">
        <v>327600</v>
      </c>
      <c r="L22" s="5">
        <v>261000</v>
      </c>
      <c r="M22" s="5"/>
      <c r="N22" s="5">
        <v>344000</v>
      </c>
      <c r="O22" s="5">
        <v>172000</v>
      </c>
      <c r="P22" s="5"/>
      <c r="Q22" s="5">
        <v>72800</v>
      </c>
      <c r="R22" s="5">
        <v>240120</v>
      </c>
      <c r="S22" s="5">
        <v>1417520</v>
      </c>
      <c r="T22" s="5"/>
      <c r="U22" s="5">
        <v>324000</v>
      </c>
      <c r="V22" s="5">
        <v>224000</v>
      </c>
      <c r="W22" s="5"/>
      <c r="X22" s="5">
        <v>548000</v>
      </c>
      <c r="Y22" s="5">
        <v>83200</v>
      </c>
      <c r="Z22" s="5">
        <v>61200</v>
      </c>
      <c r="AA22" s="5">
        <v>126000</v>
      </c>
      <c r="AB22" s="5"/>
      <c r="AC22" s="5">
        <v>270400</v>
      </c>
      <c r="AD22" s="5">
        <v>330400</v>
      </c>
      <c r="AE22" s="5">
        <v>44000</v>
      </c>
      <c r="AF22" s="5">
        <v>17200</v>
      </c>
      <c r="AG22" s="5"/>
      <c r="AH22" s="5">
        <v>72000</v>
      </c>
      <c r="AI22" s="5">
        <v>280000</v>
      </c>
      <c r="AJ22" s="5">
        <v>743600</v>
      </c>
      <c r="AK22" s="5">
        <v>8859520</v>
      </c>
    </row>
    <row r="23" spans="1:37" x14ac:dyDescent="0.35">
      <c r="A23" s="8" t="s">
        <v>1104</v>
      </c>
      <c r="B23" s="5"/>
      <c r="C23" s="5">
        <v>1987200</v>
      </c>
      <c r="D23" s="5"/>
      <c r="E23" s="5"/>
      <c r="F23" s="5"/>
      <c r="G23" s="5">
        <v>480000</v>
      </c>
      <c r="H23" s="5"/>
      <c r="I23" s="5"/>
      <c r="J23" s="5">
        <v>2467200</v>
      </c>
      <c r="K23" s="5">
        <v>72800</v>
      </c>
      <c r="L23" s="5">
        <v>123000</v>
      </c>
      <c r="M23" s="5"/>
      <c r="N23" s="5">
        <v>208000</v>
      </c>
      <c r="O23" s="5">
        <v>240000</v>
      </c>
      <c r="P23" s="5">
        <v>144000</v>
      </c>
      <c r="Q23" s="5">
        <v>232400</v>
      </c>
      <c r="R23" s="5">
        <v>248400</v>
      </c>
      <c r="S23" s="5">
        <v>1268600</v>
      </c>
      <c r="T23" s="5">
        <v>410000</v>
      </c>
      <c r="U23" s="5">
        <v>140000</v>
      </c>
      <c r="V23" s="5"/>
      <c r="W23" s="5">
        <v>132000</v>
      </c>
      <c r="X23" s="5">
        <v>682000</v>
      </c>
      <c r="Y23" s="5">
        <v>76800</v>
      </c>
      <c r="Z23" s="5">
        <v>162000</v>
      </c>
      <c r="AA23" s="5">
        <v>662400</v>
      </c>
      <c r="AB23" s="5">
        <v>118800</v>
      </c>
      <c r="AC23" s="5">
        <v>1020000</v>
      </c>
      <c r="AD23" s="5">
        <v>89600</v>
      </c>
      <c r="AE23" s="5">
        <v>380000</v>
      </c>
      <c r="AF23" s="5">
        <v>989000</v>
      </c>
      <c r="AG23" s="5">
        <v>653920</v>
      </c>
      <c r="AH23" s="5">
        <v>588000</v>
      </c>
      <c r="AI23" s="5">
        <v>220000</v>
      </c>
      <c r="AJ23" s="5">
        <v>2920520</v>
      </c>
      <c r="AK23" s="5">
        <v>8358320</v>
      </c>
    </row>
    <row r="24" spans="1:37" x14ac:dyDescent="0.35">
      <c r="A24" s="4" t="s">
        <v>1204</v>
      </c>
      <c r="B24" s="5">
        <v>4320000</v>
      </c>
      <c r="C24" s="5">
        <v>2462400</v>
      </c>
      <c r="D24" s="5">
        <v>1113600</v>
      </c>
      <c r="E24" s="5">
        <v>7453104</v>
      </c>
      <c r="F24" s="5">
        <v>1608000</v>
      </c>
      <c r="G24" s="5">
        <v>6096000</v>
      </c>
      <c r="H24" s="5">
        <v>3784000</v>
      </c>
      <c r="I24" s="5">
        <v>5240000</v>
      </c>
      <c r="J24" s="5">
        <v>32077104</v>
      </c>
      <c r="K24" s="5">
        <v>312000</v>
      </c>
      <c r="L24" s="5">
        <v>492000</v>
      </c>
      <c r="M24" s="5">
        <v>130000</v>
      </c>
      <c r="N24" s="5">
        <v>940000</v>
      </c>
      <c r="O24" s="5">
        <v>696000</v>
      </c>
      <c r="P24" s="5">
        <v>14400</v>
      </c>
      <c r="Q24" s="5">
        <v>201600</v>
      </c>
      <c r="R24" s="5">
        <v>135240</v>
      </c>
      <c r="S24" s="5">
        <v>2921240</v>
      </c>
      <c r="T24" s="5">
        <v>60000</v>
      </c>
      <c r="U24" s="5">
        <v>80000</v>
      </c>
      <c r="V24" s="5">
        <v>504000</v>
      </c>
      <c r="W24" s="5">
        <v>780000</v>
      </c>
      <c r="X24" s="5">
        <v>1424000</v>
      </c>
      <c r="Y24" s="5">
        <v>323200</v>
      </c>
      <c r="Z24" s="5">
        <v>68400</v>
      </c>
      <c r="AA24" s="5">
        <v>748800</v>
      </c>
      <c r="AB24" s="5">
        <v>1162800</v>
      </c>
      <c r="AC24" s="5">
        <v>2303200</v>
      </c>
      <c r="AD24" s="5">
        <v>1780800</v>
      </c>
      <c r="AE24" s="5">
        <v>812000</v>
      </c>
      <c r="AF24" s="5">
        <v>1118000</v>
      </c>
      <c r="AG24" s="5">
        <v>814720</v>
      </c>
      <c r="AH24" s="5">
        <v>1452000</v>
      </c>
      <c r="AI24" s="5">
        <v>544000</v>
      </c>
      <c r="AJ24" s="5">
        <v>6521520</v>
      </c>
      <c r="AK24" s="5">
        <v>45247064</v>
      </c>
    </row>
    <row r="25" spans="1:37" x14ac:dyDescent="0.35">
      <c r="A25" s="7" t="s">
        <v>1225</v>
      </c>
      <c r="B25" s="5"/>
      <c r="C25" s="5">
        <v>864000</v>
      </c>
      <c r="D25" s="5">
        <v>518400</v>
      </c>
      <c r="E25" s="5">
        <v>3351008</v>
      </c>
      <c r="F25" s="5">
        <v>360000</v>
      </c>
      <c r="G25" s="5">
        <v>1824000</v>
      </c>
      <c r="H25" s="5"/>
      <c r="I25" s="5"/>
      <c r="J25" s="5">
        <v>6917408</v>
      </c>
      <c r="K25" s="5">
        <v>101400</v>
      </c>
      <c r="L25" s="5"/>
      <c r="M25" s="5"/>
      <c r="N25" s="5">
        <v>580000</v>
      </c>
      <c r="O25" s="5">
        <v>136000</v>
      </c>
      <c r="P25" s="5">
        <v>14400</v>
      </c>
      <c r="Q25" s="5">
        <v>64400</v>
      </c>
      <c r="R25" s="5"/>
      <c r="S25" s="5">
        <v>896200</v>
      </c>
      <c r="T25" s="5">
        <v>60000</v>
      </c>
      <c r="U25" s="5">
        <v>36000</v>
      </c>
      <c r="V25" s="5"/>
      <c r="W25" s="5">
        <v>408000</v>
      </c>
      <c r="X25" s="5">
        <v>504000</v>
      </c>
      <c r="Y25" s="5">
        <v>88000</v>
      </c>
      <c r="Z25" s="5">
        <v>68400</v>
      </c>
      <c r="AA25" s="5">
        <v>100800</v>
      </c>
      <c r="AB25" s="5">
        <v>414000</v>
      </c>
      <c r="AC25" s="5">
        <v>671200</v>
      </c>
      <c r="AD25" s="5">
        <v>403200</v>
      </c>
      <c r="AE25" s="5">
        <v>52000</v>
      </c>
      <c r="AF25" s="5"/>
      <c r="AG25" s="5">
        <v>42880</v>
      </c>
      <c r="AH25" s="5">
        <v>450000</v>
      </c>
      <c r="AI25" s="5"/>
      <c r="AJ25" s="5">
        <v>948080</v>
      </c>
      <c r="AK25" s="5">
        <v>9936888</v>
      </c>
    </row>
    <row r="26" spans="1:37" x14ac:dyDescent="0.35">
      <c r="A26" s="8" t="s">
        <v>1106</v>
      </c>
      <c r="B26" s="5"/>
      <c r="C26" s="5">
        <v>864000</v>
      </c>
      <c r="D26" s="5">
        <v>518400</v>
      </c>
      <c r="E26" s="5">
        <v>3351008</v>
      </c>
      <c r="F26" s="5">
        <v>360000</v>
      </c>
      <c r="G26" s="5">
        <v>1824000</v>
      </c>
      <c r="H26" s="5"/>
      <c r="I26" s="5"/>
      <c r="J26" s="5">
        <v>6917408</v>
      </c>
      <c r="K26" s="5">
        <v>101400</v>
      </c>
      <c r="L26" s="5"/>
      <c r="M26" s="5"/>
      <c r="N26" s="5">
        <v>580000</v>
      </c>
      <c r="O26" s="5">
        <v>136000</v>
      </c>
      <c r="P26" s="5">
        <v>14400</v>
      </c>
      <c r="Q26" s="5">
        <v>64400</v>
      </c>
      <c r="R26" s="5"/>
      <c r="S26" s="5">
        <v>896200</v>
      </c>
      <c r="T26" s="5">
        <v>60000</v>
      </c>
      <c r="U26" s="5">
        <v>36000</v>
      </c>
      <c r="V26" s="5"/>
      <c r="W26" s="5">
        <v>408000</v>
      </c>
      <c r="X26" s="5">
        <v>504000</v>
      </c>
      <c r="Y26" s="5">
        <v>88000</v>
      </c>
      <c r="Z26" s="5">
        <v>68400</v>
      </c>
      <c r="AA26" s="5">
        <v>100800</v>
      </c>
      <c r="AB26" s="5">
        <v>414000</v>
      </c>
      <c r="AC26" s="5">
        <v>671200</v>
      </c>
      <c r="AD26" s="5">
        <v>403200</v>
      </c>
      <c r="AE26" s="5">
        <v>52000</v>
      </c>
      <c r="AF26" s="5"/>
      <c r="AG26" s="5">
        <v>42880</v>
      </c>
      <c r="AH26" s="5">
        <v>450000</v>
      </c>
      <c r="AI26" s="5"/>
      <c r="AJ26" s="5">
        <v>948080</v>
      </c>
      <c r="AK26" s="5">
        <v>9936888</v>
      </c>
    </row>
    <row r="27" spans="1:37" x14ac:dyDescent="0.35">
      <c r="A27" s="7" t="s">
        <v>1223</v>
      </c>
      <c r="B27" s="5">
        <v>4320000</v>
      </c>
      <c r="C27" s="5">
        <v>1598400</v>
      </c>
      <c r="D27" s="5">
        <v>153600</v>
      </c>
      <c r="E27" s="5">
        <v>1848832</v>
      </c>
      <c r="F27" s="5"/>
      <c r="G27" s="5">
        <v>432000</v>
      </c>
      <c r="H27" s="5">
        <v>1848000</v>
      </c>
      <c r="I27" s="5">
        <v>3400000</v>
      </c>
      <c r="J27" s="5">
        <v>13600832</v>
      </c>
      <c r="K27" s="5">
        <v>72800</v>
      </c>
      <c r="L27" s="5">
        <v>303000</v>
      </c>
      <c r="M27" s="5">
        <v>119600</v>
      </c>
      <c r="N27" s="5">
        <v>240000</v>
      </c>
      <c r="O27" s="5">
        <v>124000</v>
      </c>
      <c r="P27" s="5"/>
      <c r="Q27" s="5">
        <v>126000</v>
      </c>
      <c r="R27" s="5">
        <v>91080</v>
      </c>
      <c r="S27" s="5">
        <v>1076480</v>
      </c>
      <c r="T27" s="5"/>
      <c r="U27" s="5"/>
      <c r="V27" s="5">
        <v>148000</v>
      </c>
      <c r="W27" s="5"/>
      <c r="X27" s="5">
        <v>148000</v>
      </c>
      <c r="Y27" s="5">
        <v>235200</v>
      </c>
      <c r="Z27" s="5"/>
      <c r="AA27" s="5">
        <v>154800</v>
      </c>
      <c r="AB27" s="5">
        <v>370800</v>
      </c>
      <c r="AC27" s="5">
        <v>760800</v>
      </c>
      <c r="AD27" s="5">
        <v>722400</v>
      </c>
      <c r="AE27" s="5">
        <v>380000</v>
      </c>
      <c r="AF27" s="5">
        <v>872900</v>
      </c>
      <c r="AG27" s="5">
        <v>493120</v>
      </c>
      <c r="AH27" s="5">
        <v>264000</v>
      </c>
      <c r="AI27" s="5">
        <v>204000</v>
      </c>
      <c r="AJ27" s="5">
        <v>2936420</v>
      </c>
      <c r="AK27" s="5">
        <v>18522532</v>
      </c>
    </row>
    <row r="28" spans="1:37" x14ac:dyDescent="0.35">
      <c r="A28" s="8" t="s">
        <v>1103</v>
      </c>
      <c r="B28" s="5">
        <v>3816000</v>
      </c>
      <c r="C28" s="5">
        <v>1598400</v>
      </c>
      <c r="D28" s="5">
        <v>153600</v>
      </c>
      <c r="E28" s="5">
        <v>1848832</v>
      </c>
      <c r="F28" s="5"/>
      <c r="G28" s="5">
        <v>432000</v>
      </c>
      <c r="H28" s="5">
        <v>1848000</v>
      </c>
      <c r="I28" s="5">
        <v>880000</v>
      </c>
      <c r="J28" s="5">
        <v>10576832</v>
      </c>
      <c r="K28" s="5"/>
      <c r="L28" s="5">
        <v>303000</v>
      </c>
      <c r="M28" s="5">
        <v>52000</v>
      </c>
      <c r="N28" s="5">
        <v>240000</v>
      </c>
      <c r="O28" s="5">
        <v>124000</v>
      </c>
      <c r="P28" s="5"/>
      <c r="Q28" s="5">
        <v>126000</v>
      </c>
      <c r="R28" s="5"/>
      <c r="S28" s="5">
        <v>845000</v>
      </c>
      <c r="T28" s="5"/>
      <c r="U28" s="5"/>
      <c r="V28" s="5">
        <v>148000</v>
      </c>
      <c r="W28" s="5"/>
      <c r="X28" s="5">
        <v>148000</v>
      </c>
      <c r="Y28" s="5">
        <v>235200</v>
      </c>
      <c r="Z28" s="5"/>
      <c r="AA28" s="5">
        <v>154800</v>
      </c>
      <c r="AB28" s="5">
        <v>198000</v>
      </c>
      <c r="AC28" s="5">
        <v>588000</v>
      </c>
      <c r="AD28" s="5">
        <v>240800</v>
      </c>
      <c r="AE28" s="5">
        <v>380000</v>
      </c>
      <c r="AF28" s="5">
        <v>696600</v>
      </c>
      <c r="AG28" s="5">
        <v>241200</v>
      </c>
      <c r="AH28" s="5">
        <v>264000</v>
      </c>
      <c r="AI28" s="5"/>
      <c r="AJ28" s="5">
        <v>1822600</v>
      </c>
      <c r="AK28" s="5">
        <v>13980432</v>
      </c>
    </row>
    <row r="29" spans="1:37" x14ac:dyDescent="0.35">
      <c r="A29" s="8" t="s">
        <v>1107</v>
      </c>
      <c r="B29" s="5">
        <v>504000</v>
      </c>
      <c r="C29" s="5"/>
      <c r="D29" s="5"/>
      <c r="E29" s="5"/>
      <c r="F29" s="5"/>
      <c r="G29" s="5"/>
      <c r="H29" s="5"/>
      <c r="I29" s="5">
        <v>2520000</v>
      </c>
      <c r="J29" s="5">
        <v>3024000</v>
      </c>
      <c r="K29" s="5">
        <v>72800</v>
      </c>
      <c r="L29" s="5"/>
      <c r="M29" s="5">
        <v>67600</v>
      </c>
      <c r="N29" s="5"/>
      <c r="O29" s="5"/>
      <c r="P29" s="5"/>
      <c r="Q29" s="5"/>
      <c r="R29" s="5">
        <v>91080</v>
      </c>
      <c r="S29" s="5">
        <v>231480</v>
      </c>
      <c r="T29" s="5"/>
      <c r="U29" s="5"/>
      <c r="V29" s="5"/>
      <c r="W29" s="5"/>
      <c r="X29" s="5"/>
      <c r="Y29" s="5"/>
      <c r="Z29" s="5"/>
      <c r="AA29" s="5"/>
      <c r="AB29" s="5">
        <v>172800</v>
      </c>
      <c r="AC29" s="5">
        <v>172800</v>
      </c>
      <c r="AD29" s="5">
        <v>481600</v>
      </c>
      <c r="AE29" s="5"/>
      <c r="AF29" s="5">
        <v>176300</v>
      </c>
      <c r="AG29" s="5">
        <v>251920</v>
      </c>
      <c r="AH29" s="5"/>
      <c r="AI29" s="5">
        <v>204000</v>
      </c>
      <c r="AJ29" s="5">
        <v>1113820</v>
      </c>
      <c r="AK29" s="5">
        <v>4542100</v>
      </c>
    </row>
    <row r="30" spans="1:37" x14ac:dyDescent="0.35">
      <c r="A30" s="7" t="s">
        <v>1224</v>
      </c>
      <c r="B30" s="5"/>
      <c r="C30" s="5"/>
      <c r="D30" s="5">
        <v>441600</v>
      </c>
      <c r="E30" s="5">
        <v>2253264</v>
      </c>
      <c r="F30" s="5">
        <v>1248000</v>
      </c>
      <c r="G30" s="5">
        <v>3840000</v>
      </c>
      <c r="H30" s="5">
        <v>1936000</v>
      </c>
      <c r="I30" s="5">
        <v>1840000</v>
      </c>
      <c r="J30" s="5">
        <v>11558864</v>
      </c>
      <c r="K30" s="5">
        <v>137800</v>
      </c>
      <c r="L30" s="5">
        <v>189000</v>
      </c>
      <c r="M30" s="5">
        <v>10400</v>
      </c>
      <c r="N30" s="5">
        <v>120000</v>
      </c>
      <c r="O30" s="5">
        <v>436000</v>
      </c>
      <c r="P30" s="5"/>
      <c r="Q30" s="5">
        <v>11200</v>
      </c>
      <c r="R30" s="5">
        <v>44160</v>
      </c>
      <c r="S30" s="5">
        <v>948560</v>
      </c>
      <c r="T30" s="5"/>
      <c r="U30" s="5">
        <v>44000</v>
      </c>
      <c r="V30" s="5">
        <v>356000</v>
      </c>
      <c r="W30" s="5">
        <v>372000</v>
      </c>
      <c r="X30" s="5">
        <v>772000</v>
      </c>
      <c r="Y30" s="5"/>
      <c r="Z30" s="5"/>
      <c r="AA30" s="5">
        <v>493200</v>
      </c>
      <c r="AB30" s="5">
        <v>378000</v>
      </c>
      <c r="AC30" s="5">
        <v>871200</v>
      </c>
      <c r="AD30" s="5">
        <v>655200</v>
      </c>
      <c r="AE30" s="5">
        <v>380000</v>
      </c>
      <c r="AF30" s="5">
        <v>245100</v>
      </c>
      <c r="AG30" s="5">
        <v>278720</v>
      </c>
      <c r="AH30" s="5">
        <v>738000</v>
      </c>
      <c r="AI30" s="5">
        <v>340000</v>
      </c>
      <c r="AJ30" s="5">
        <v>2637020</v>
      </c>
      <c r="AK30" s="5">
        <v>16787644</v>
      </c>
    </row>
    <row r="31" spans="1:37" x14ac:dyDescent="0.35">
      <c r="A31" s="8" t="s">
        <v>1105</v>
      </c>
      <c r="B31" s="5"/>
      <c r="C31" s="5"/>
      <c r="D31" s="5"/>
      <c r="E31" s="5"/>
      <c r="F31" s="5">
        <v>192000</v>
      </c>
      <c r="G31" s="5"/>
      <c r="H31" s="5">
        <v>352000</v>
      </c>
      <c r="I31" s="5"/>
      <c r="J31" s="5">
        <v>544000</v>
      </c>
      <c r="K31" s="5">
        <v>137800</v>
      </c>
      <c r="L31" s="5"/>
      <c r="M31" s="5"/>
      <c r="N31" s="5">
        <v>120000</v>
      </c>
      <c r="O31" s="5"/>
      <c r="P31" s="5"/>
      <c r="Q31" s="5"/>
      <c r="R31" s="5">
        <v>44160</v>
      </c>
      <c r="S31" s="5">
        <v>301960</v>
      </c>
      <c r="T31" s="5"/>
      <c r="U31" s="5">
        <v>44000</v>
      </c>
      <c r="V31" s="5">
        <v>180000</v>
      </c>
      <c r="W31" s="5">
        <v>160000</v>
      </c>
      <c r="X31" s="5">
        <v>384000</v>
      </c>
      <c r="Y31" s="5"/>
      <c r="Z31" s="5"/>
      <c r="AA31" s="5">
        <v>298800</v>
      </c>
      <c r="AB31" s="5">
        <v>162000</v>
      </c>
      <c r="AC31" s="5">
        <v>460800</v>
      </c>
      <c r="AD31" s="5">
        <v>134400</v>
      </c>
      <c r="AE31" s="5">
        <v>140000</v>
      </c>
      <c r="AF31" s="5">
        <v>245100</v>
      </c>
      <c r="AG31" s="5"/>
      <c r="AH31" s="5">
        <v>420000</v>
      </c>
      <c r="AI31" s="5">
        <v>60000</v>
      </c>
      <c r="AJ31" s="5">
        <v>999500</v>
      </c>
      <c r="AK31" s="5">
        <v>2690260</v>
      </c>
    </row>
    <row r="32" spans="1:37" x14ac:dyDescent="0.35">
      <c r="A32" s="8" t="s">
        <v>1104</v>
      </c>
      <c r="B32" s="5"/>
      <c r="C32" s="5"/>
      <c r="D32" s="5">
        <v>441600</v>
      </c>
      <c r="E32" s="5">
        <v>2253264</v>
      </c>
      <c r="F32" s="5">
        <v>1056000</v>
      </c>
      <c r="G32" s="5">
        <v>3840000</v>
      </c>
      <c r="H32" s="5">
        <v>1584000</v>
      </c>
      <c r="I32" s="5">
        <v>1840000</v>
      </c>
      <c r="J32" s="5">
        <v>11014864</v>
      </c>
      <c r="K32" s="5"/>
      <c r="L32" s="5">
        <v>189000</v>
      </c>
      <c r="M32" s="5">
        <v>10400</v>
      </c>
      <c r="N32" s="5"/>
      <c r="O32" s="5">
        <v>436000</v>
      </c>
      <c r="P32" s="5"/>
      <c r="Q32" s="5">
        <v>11200</v>
      </c>
      <c r="R32" s="5"/>
      <c r="S32" s="5">
        <v>646600</v>
      </c>
      <c r="T32" s="5"/>
      <c r="U32" s="5"/>
      <c r="V32" s="5">
        <v>176000</v>
      </c>
      <c r="W32" s="5">
        <v>212000</v>
      </c>
      <c r="X32" s="5">
        <v>388000</v>
      </c>
      <c r="Y32" s="5"/>
      <c r="Z32" s="5"/>
      <c r="AA32" s="5">
        <v>194400</v>
      </c>
      <c r="AB32" s="5">
        <v>216000</v>
      </c>
      <c r="AC32" s="5">
        <v>410400</v>
      </c>
      <c r="AD32" s="5">
        <v>520800</v>
      </c>
      <c r="AE32" s="5">
        <v>240000</v>
      </c>
      <c r="AF32" s="5"/>
      <c r="AG32" s="5">
        <v>278720</v>
      </c>
      <c r="AH32" s="5">
        <v>318000</v>
      </c>
      <c r="AI32" s="5">
        <v>280000</v>
      </c>
      <c r="AJ32" s="5">
        <v>1637520</v>
      </c>
      <c r="AK32" s="5">
        <v>14097384</v>
      </c>
    </row>
    <row r="33" spans="1:37" x14ac:dyDescent="0.35">
      <c r="A33" s="4" t="s">
        <v>1205</v>
      </c>
      <c r="B33" s="5">
        <v>5400000</v>
      </c>
      <c r="C33" s="5">
        <v>4579200</v>
      </c>
      <c r="D33" s="5">
        <v>1238400</v>
      </c>
      <c r="E33" s="5">
        <v>4448752</v>
      </c>
      <c r="F33" s="5">
        <v>4848000</v>
      </c>
      <c r="G33" s="5">
        <v>6096000</v>
      </c>
      <c r="H33" s="5">
        <v>660000</v>
      </c>
      <c r="I33" s="5">
        <v>5760000</v>
      </c>
      <c r="J33" s="5">
        <v>33030352</v>
      </c>
      <c r="K33" s="5">
        <v>569400</v>
      </c>
      <c r="L33" s="5">
        <v>762000</v>
      </c>
      <c r="M33" s="5">
        <v>808600</v>
      </c>
      <c r="N33" s="5">
        <v>84000</v>
      </c>
      <c r="O33" s="5">
        <v>512000</v>
      </c>
      <c r="P33" s="5">
        <v>304800</v>
      </c>
      <c r="Q33" s="5">
        <v>540400</v>
      </c>
      <c r="R33" s="5">
        <v>328440</v>
      </c>
      <c r="S33" s="5">
        <v>3909640</v>
      </c>
      <c r="T33" s="5">
        <v>325000</v>
      </c>
      <c r="U33" s="5"/>
      <c r="V33" s="5">
        <v>660000</v>
      </c>
      <c r="W33" s="5">
        <v>408000</v>
      </c>
      <c r="X33" s="5">
        <v>1393000</v>
      </c>
      <c r="Y33" s="5">
        <v>310400</v>
      </c>
      <c r="Z33" s="5">
        <v>342000</v>
      </c>
      <c r="AA33" s="5">
        <v>723600</v>
      </c>
      <c r="AB33" s="5">
        <v>313200</v>
      </c>
      <c r="AC33" s="5">
        <v>1689200</v>
      </c>
      <c r="AD33" s="5">
        <v>470400</v>
      </c>
      <c r="AE33" s="5">
        <v>356000</v>
      </c>
      <c r="AF33" s="5">
        <v>726700</v>
      </c>
      <c r="AG33" s="5">
        <v>718240</v>
      </c>
      <c r="AH33" s="5">
        <v>702000</v>
      </c>
      <c r="AI33" s="5">
        <v>684000</v>
      </c>
      <c r="AJ33" s="5">
        <v>3657340</v>
      </c>
      <c r="AK33" s="5">
        <v>43679532</v>
      </c>
    </row>
    <row r="34" spans="1:37" x14ac:dyDescent="0.35">
      <c r="A34" s="7" t="s">
        <v>1225</v>
      </c>
      <c r="B34" s="5"/>
      <c r="C34" s="5">
        <v>1425600</v>
      </c>
      <c r="D34" s="5">
        <v>931200</v>
      </c>
      <c r="E34" s="5">
        <v>3004352</v>
      </c>
      <c r="F34" s="5">
        <v>2256000</v>
      </c>
      <c r="G34" s="5"/>
      <c r="H34" s="5">
        <v>264000</v>
      </c>
      <c r="I34" s="5">
        <v>2200000</v>
      </c>
      <c r="J34" s="5">
        <v>10081152</v>
      </c>
      <c r="K34" s="5">
        <v>91000</v>
      </c>
      <c r="L34" s="5">
        <v>147000</v>
      </c>
      <c r="M34" s="5">
        <v>353600</v>
      </c>
      <c r="N34" s="5"/>
      <c r="O34" s="5">
        <v>280000</v>
      </c>
      <c r="P34" s="5">
        <v>100800</v>
      </c>
      <c r="Q34" s="5"/>
      <c r="R34" s="5">
        <v>71760</v>
      </c>
      <c r="S34" s="5">
        <v>1044160</v>
      </c>
      <c r="T34" s="5"/>
      <c r="U34" s="5"/>
      <c r="V34" s="5">
        <v>536000</v>
      </c>
      <c r="W34" s="5">
        <v>204000</v>
      </c>
      <c r="X34" s="5">
        <v>740000</v>
      </c>
      <c r="Y34" s="5"/>
      <c r="Z34" s="5">
        <v>50400</v>
      </c>
      <c r="AA34" s="5">
        <v>176400</v>
      </c>
      <c r="AB34" s="5">
        <v>298800</v>
      </c>
      <c r="AC34" s="5">
        <v>525600</v>
      </c>
      <c r="AD34" s="5"/>
      <c r="AE34" s="5">
        <v>208000</v>
      </c>
      <c r="AF34" s="5">
        <v>111800</v>
      </c>
      <c r="AG34" s="5"/>
      <c r="AH34" s="5"/>
      <c r="AI34" s="5"/>
      <c r="AJ34" s="5">
        <v>319800</v>
      </c>
      <c r="AK34" s="5">
        <v>12710712</v>
      </c>
    </row>
    <row r="35" spans="1:37" x14ac:dyDescent="0.35">
      <c r="A35" s="8" t="s">
        <v>1106</v>
      </c>
      <c r="B35" s="5"/>
      <c r="C35" s="5">
        <v>1425600</v>
      </c>
      <c r="D35" s="5">
        <v>931200</v>
      </c>
      <c r="E35" s="5">
        <v>3004352</v>
      </c>
      <c r="F35" s="5">
        <v>2256000</v>
      </c>
      <c r="G35" s="5"/>
      <c r="H35" s="5">
        <v>264000</v>
      </c>
      <c r="I35" s="5">
        <v>2200000</v>
      </c>
      <c r="J35" s="5">
        <v>10081152</v>
      </c>
      <c r="K35" s="5">
        <v>91000</v>
      </c>
      <c r="L35" s="5">
        <v>147000</v>
      </c>
      <c r="M35" s="5">
        <v>353600</v>
      </c>
      <c r="N35" s="5"/>
      <c r="O35" s="5">
        <v>280000</v>
      </c>
      <c r="P35" s="5">
        <v>100800</v>
      </c>
      <c r="Q35" s="5"/>
      <c r="R35" s="5">
        <v>71760</v>
      </c>
      <c r="S35" s="5">
        <v>1044160</v>
      </c>
      <c r="T35" s="5"/>
      <c r="U35" s="5"/>
      <c r="V35" s="5">
        <v>536000</v>
      </c>
      <c r="W35" s="5">
        <v>204000</v>
      </c>
      <c r="X35" s="5">
        <v>740000</v>
      </c>
      <c r="Y35" s="5"/>
      <c r="Z35" s="5">
        <v>50400</v>
      </c>
      <c r="AA35" s="5">
        <v>176400</v>
      </c>
      <c r="AB35" s="5">
        <v>298800</v>
      </c>
      <c r="AC35" s="5">
        <v>525600</v>
      </c>
      <c r="AD35" s="5"/>
      <c r="AE35" s="5">
        <v>208000</v>
      </c>
      <c r="AF35" s="5">
        <v>111800</v>
      </c>
      <c r="AG35" s="5"/>
      <c r="AH35" s="5"/>
      <c r="AI35" s="5"/>
      <c r="AJ35" s="5">
        <v>319800</v>
      </c>
      <c r="AK35" s="5">
        <v>12710712</v>
      </c>
    </row>
    <row r="36" spans="1:37" x14ac:dyDescent="0.35">
      <c r="A36" s="7" t="s">
        <v>1223</v>
      </c>
      <c r="B36" s="5">
        <v>3744000</v>
      </c>
      <c r="C36" s="5"/>
      <c r="D36" s="5">
        <v>211200</v>
      </c>
      <c r="E36" s="5">
        <v>1444400</v>
      </c>
      <c r="F36" s="5">
        <v>288000</v>
      </c>
      <c r="G36" s="5">
        <v>2256000</v>
      </c>
      <c r="H36" s="5"/>
      <c r="I36" s="5">
        <v>2160000</v>
      </c>
      <c r="J36" s="5">
        <v>10103600</v>
      </c>
      <c r="K36" s="5">
        <v>111800</v>
      </c>
      <c r="L36" s="5">
        <v>360000</v>
      </c>
      <c r="M36" s="5">
        <v>75400</v>
      </c>
      <c r="N36" s="5"/>
      <c r="O36" s="5">
        <v>128000</v>
      </c>
      <c r="P36" s="5">
        <v>105600</v>
      </c>
      <c r="Q36" s="5">
        <v>243600</v>
      </c>
      <c r="R36" s="5">
        <v>91080</v>
      </c>
      <c r="S36" s="5">
        <v>1115480</v>
      </c>
      <c r="T36" s="5">
        <v>45000</v>
      </c>
      <c r="U36" s="5"/>
      <c r="V36" s="5"/>
      <c r="W36" s="5">
        <v>204000</v>
      </c>
      <c r="X36" s="5">
        <v>249000</v>
      </c>
      <c r="Y36" s="5">
        <v>169600</v>
      </c>
      <c r="Z36" s="5"/>
      <c r="AA36" s="5">
        <v>234000</v>
      </c>
      <c r="AB36" s="5"/>
      <c r="AC36" s="5">
        <v>403600</v>
      </c>
      <c r="AD36" s="5">
        <v>319200</v>
      </c>
      <c r="AE36" s="5"/>
      <c r="AF36" s="5">
        <v>51600</v>
      </c>
      <c r="AG36" s="5">
        <v>471680</v>
      </c>
      <c r="AH36" s="5"/>
      <c r="AI36" s="5">
        <v>292000</v>
      </c>
      <c r="AJ36" s="5">
        <v>1134480</v>
      </c>
      <c r="AK36" s="5">
        <v>13006160</v>
      </c>
    </row>
    <row r="37" spans="1:37" x14ac:dyDescent="0.35">
      <c r="A37" s="8" t="s">
        <v>1103</v>
      </c>
      <c r="B37" s="5">
        <v>3744000</v>
      </c>
      <c r="C37" s="5"/>
      <c r="D37" s="5"/>
      <c r="E37" s="5">
        <v>1444400</v>
      </c>
      <c r="F37" s="5"/>
      <c r="G37" s="5"/>
      <c r="H37" s="5"/>
      <c r="I37" s="5">
        <v>2160000</v>
      </c>
      <c r="J37" s="5">
        <v>7348400</v>
      </c>
      <c r="K37" s="5">
        <v>101400</v>
      </c>
      <c r="L37" s="5">
        <v>180000</v>
      </c>
      <c r="M37" s="5">
        <v>75400</v>
      </c>
      <c r="N37" s="5"/>
      <c r="O37" s="5">
        <v>128000</v>
      </c>
      <c r="P37" s="5">
        <v>105600</v>
      </c>
      <c r="Q37" s="5">
        <v>243600</v>
      </c>
      <c r="R37" s="5"/>
      <c r="S37" s="5">
        <v>834000</v>
      </c>
      <c r="T37" s="5">
        <v>45000</v>
      </c>
      <c r="U37" s="5"/>
      <c r="V37" s="5"/>
      <c r="W37" s="5"/>
      <c r="X37" s="5">
        <v>45000</v>
      </c>
      <c r="Y37" s="5">
        <v>76800</v>
      </c>
      <c r="Z37" s="5"/>
      <c r="AA37" s="5">
        <v>180000</v>
      </c>
      <c r="AB37" s="5"/>
      <c r="AC37" s="5">
        <v>256800</v>
      </c>
      <c r="AD37" s="5"/>
      <c r="AE37" s="5"/>
      <c r="AF37" s="5"/>
      <c r="AG37" s="5"/>
      <c r="AH37" s="5"/>
      <c r="AI37" s="5">
        <v>172000</v>
      </c>
      <c r="AJ37" s="5">
        <v>172000</v>
      </c>
      <c r="AK37" s="5">
        <v>8656200</v>
      </c>
    </row>
    <row r="38" spans="1:37" x14ac:dyDescent="0.35">
      <c r="A38" s="8" t="s">
        <v>1107</v>
      </c>
      <c r="B38" s="5"/>
      <c r="C38" s="5"/>
      <c r="D38" s="5">
        <v>211200</v>
      </c>
      <c r="E38" s="5"/>
      <c r="F38" s="5">
        <v>288000</v>
      </c>
      <c r="G38" s="5">
        <v>2256000</v>
      </c>
      <c r="H38" s="5"/>
      <c r="I38" s="5"/>
      <c r="J38" s="5">
        <v>2755200</v>
      </c>
      <c r="K38" s="5">
        <v>10400</v>
      </c>
      <c r="L38" s="5">
        <v>180000</v>
      </c>
      <c r="M38" s="5"/>
      <c r="N38" s="5"/>
      <c r="O38" s="5"/>
      <c r="P38" s="5"/>
      <c r="Q38" s="5"/>
      <c r="R38" s="5">
        <v>91080</v>
      </c>
      <c r="S38" s="5">
        <v>281480</v>
      </c>
      <c r="T38" s="5"/>
      <c r="U38" s="5"/>
      <c r="V38" s="5"/>
      <c r="W38" s="5">
        <v>204000</v>
      </c>
      <c r="X38" s="5">
        <v>204000</v>
      </c>
      <c r="Y38" s="5">
        <v>92800</v>
      </c>
      <c r="Z38" s="5"/>
      <c r="AA38" s="5">
        <v>54000</v>
      </c>
      <c r="AB38" s="5"/>
      <c r="AC38" s="5">
        <v>146800</v>
      </c>
      <c r="AD38" s="5">
        <v>319200</v>
      </c>
      <c r="AE38" s="5"/>
      <c r="AF38" s="5">
        <v>51600</v>
      </c>
      <c r="AG38" s="5">
        <v>471680</v>
      </c>
      <c r="AH38" s="5"/>
      <c r="AI38" s="5">
        <v>120000</v>
      </c>
      <c r="AJ38" s="5">
        <v>962480</v>
      </c>
      <c r="AK38" s="5">
        <v>4349960</v>
      </c>
    </row>
    <row r="39" spans="1:37" x14ac:dyDescent="0.35">
      <c r="A39" s="7" t="s">
        <v>1224</v>
      </c>
      <c r="B39" s="5">
        <v>1656000</v>
      </c>
      <c r="C39" s="5">
        <v>3153600</v>
      </c>
      <c r="D39" s="5">
        <v>96000</v>
      </c>
      <c r="E39" s="5"/>
      <c r="F39" s="5">
        <v>2304000</v>
      </c>
      <c r="G39" s="5">
        <v>3840000</v>
      </c>
      <c r="H39" s="5">
        <v>396000</v>
      </c>
      <c r="I39" s="5">
        <v>1400000</v>
      </c>
      <c r="J39" s="5">
        <v>12845600</v>
      </c>
      <c r="K39" s="5">
        <v>366600</v>
      </c>
      <c r="L39" s="5">
        <v>255000</v>
      </c>
      <c r="M39" s="5">
        <v>379600</v>
      </c>
      <c r="N39" s="5">
        <v>84000</v>
      </c>
      <c r="O39" s="5">
        <v>104000</v>
      </c>
      <c r="P39" s="5">
        <v>98400</v>
      </c>
      <c r="Q39" s="5">
        <v>296800</v>
      </c>
      <c r="R39" s="5">
        <v>165600</v>
      </c>
      <c r="S39" s="5">
        <v>1750000</v>
      </c>
      <c r="T39" s="5">
        <v>280000</v>
      </c>
      <c r="U39" s="5"/>
      <c r="V39" s="5">
        <v>124000</v>
      </c>
      <c r="W39" s="5"/>
      <c r="X39" s="5">
        <v>404000</v>
      </c>
      <c r="Y39" s="5">
        <v>140800</v>
      </c>
      <c r="Z39" s="5">
        <v>291600</v>
      </c>
      <c r="AA39" s="5">
        <v>313200</v>
      </c>
      <c r="AB39" s="5">
        <v>14400</v>
      </c>
      <c r="AC39" s="5">
        <v>760000</v>
      </c>
      <c r="AD39" s="5">
        <v>151200</v>
      </c>
      <c r="AE39" s="5">
        <v>148000</v>
      </c>
      <c r="AF39" s="5">
        <v>563300</v>
      </c>
      <c r="AG39" s="5">
        <v>246560</v>
      </c>
      <c r="AH39" s="5">
        <v>702000</v>
      </c>
      <c r="AI39" s="5">
        <v>392000</v>
      </c>
      <c r="AJ39" s="5">
        <v>2203060</v>
      </c>
      <c r="AK39" s="5">
        <v>17962660</v>
      </c>
    </row>
    <row r="40" spans="1:37" x14ac:dyDescent="0.35">
      <c r="A40" s="8" t="s">
        <v>1105</v>
      </c>
      <c r="B40" s="5">
        <v>1656000</v>
      </c>
      <c r="C40" s="5">
        <v>1339200</v>
      </c>
      <c r="D40" s="5">
        <v>96000</v>
      </c>
      <c r="E40" s="5"/>
      <c r="F40" s="5">
        <v>768000</v>
      </c>
      <c r="G40" s="5"/>
      <c r="H40" s="5">
        <v>396000</v>
      </c>
      <c r="I40" s="5">
        <v>1400000</v>
      </c>
      <c r="J40" s="5">
        <v>5655200</v>
      </c>
      <c r="K40" s="5"/>
      <c r="L40" s="5">
        <v>207000</v>
      </c>
      <c r="M40" s="5">
        <v>291200</v>
      </c>
      <c r="N40" s="5">
        <v>40000</v>
      </c>
      <c r="O40" s="5">
        <v>80000</v>
      </c>
      <c r="P40" s="5"/>
      <c r="Q40" s="5">
        <v>296800</v>
      </c>
      <c r="R40" s="5">
        <v>165600</v>
      </c>
      <c r="S40" s="5">
        <v>1080600</v>
      </c>
      <c r="T40" s="5"/>
      <c r="U40" s="5"/>
      <c r="V40" s="5"/>
      <c r="W40" s="5"/>
      <c r="X40" s="5"/>
      <c r="Y40" s="5">
        <v>44800</v>
      </c>
      <c r="Z40" s="5"/>
      <c r="AA40" s="5">
        <v>104400</v>
      </c>
      <c r="AB40" s="5"/>
      <c r="AC40" s="5">
        <v>149200</v>
      </c>
      <c r="AD40" s="5">
        <v>151200</v>
      </c>
      <c r="AE40" s="5"/>
      <c r="AF40" s="5"/>
      <c r="AG40" s="5"/>
      <c r="AH40" s="5">
        <v>408000</v>
      </c>
      <c r="AI40" s="5">
        <v>208000</v>
      </c>
      <c r="AJ40" s="5">
        <v>767200</v>
      </c>
      <c r="AK40" s="5">
        <v>7652200</v>
      </c>
    </row>
    <row r="41" spans="1:37" x14ac:dyDescent="0.35">
      <c r="A41" s="8" t="s">
        <v>1104</v>
      </c>
      <c r="B41" s="5"/>
      <c r="C41" s="5">
        <v>1814400</v>
      </c>
      <c r="D41" s="5"/>
      <c r="E41" s="5"/>
      <c r="F41" s="5">
        <v>1536000</v>
      </c>
      <c r="G41" s="5">
        <v>3840000</v>
      </c>
      <c r="H41" s="5"/>
      <c r="I41" s="5"/>
      <c r="J41" s="5">
        <v>7190400</v>
      </c>
      <c r="K41" s="5">
        <v>366600</v>
      </c>
      <c r="L41" s="5">
        <v>48000</v>
      </c>
      <c r="M41" s="5">
        <v>88400</v>
      </c>
      <c r="N41" s="5">
        <v>44000</v>
      </c>
      <c r="O41" s="5">
        <v>24000</v>
      </c>
      <c r="P41" s="5">
        <v>98400</v>
      </c>
      <c r="Q41" s="5"/>
      <c r="R41" s="5"/>
      <c r="S41" s="5">
        <v>669400</v>
      </c>
      <c r="T41" s="5">
        <v>280000</v>
      </c>
      <c r="U41" s="5"/>
      <c r="V41" s="5">
        <v>124000</v>
      </c>
      <c r="W41" s="5"/>
      <c r="X41" s="5">
        <v>404000</v>
      </c>
      <c r="Y41" s="5">
        <v>96000</v>
      </c>
      <c r="Z41" s="5">
        <v>291600</v>
      </c>
      <c r="AA41" s="5">
        <v>208800</v>
      </c>
      <c r="AB41" s="5">
        <v>14400</v>
      </c>
      <c r="AC41" s="5">
        <v>610800</v>
      </c>
      <c r="AD41" s="5"/>
      <c r="AE41" s="5">
        <v>148000</v>
      </c>
      <c r="AF41" s="5">
        <v>563300</v>
      </c>
      <c r="AG41" s="5">
        <v>246560</v>
      </c>
      <c r="AH41" s="5">
        <v>294000</v>
      </c>
      <c r="AI41" s="5">
        <v>184000</v>
      </c>
      <c r="AJ41" s="5">
        <v>1435860</v>
      </c>
      <c r="AK41" s="5">
        <v>10310460</v>
      </c>
    </row>
    <row r="42" spans="1:37" x14ac:dyDescent="0.35">
      <c r="A42" s="4" t="s">
        <v>1199</v>
      </c>
      <c r="B42" s="5">
        <v>20880000</v>
      </c>
      <c r="C42" s="5">
        <v>19137600</v>
      </c>
      <c r="D42" s="5">
        <v>5174400</v>
      </c>
      <c r="E42" s="5">
        <v>19528288</v>
      </c>
      <c r="F42" s="5">
        <v>8496000</v>
      </c>
      <c r="G42" s="5">
        <v>33072000</v>
      </c>
      <c r="H42" s="5">
        <v>9152000</v>
      </c>
      <c r="I42" s="5">
        <v>26440000</v>
      </c>
      <c r="J42" s="5">
        <v>141880288</v>
      </c>
      <c r="K42" s="5">
        <v>1983800</v>
      </c>
      <c r="L42" s="5">
        <v>2343000</v>
      </c>
      <c r="M42" s="5">
        <v>1133600</v>
      </c>
      <c r="N42" s="5">
        <v>2352000</v>
      </c>
      <c r="O42" s="5">
        <v>2324000</v>
      </c>
      <c r="P42" s="5">
        <v>1173600</v>
      </c>
      <c r="Q42" s="5">
        <v>1369200</v>
      </c>
      <c r="R42" s="5">
        <v>1250280</v>
      </c>
      <c r="S42" s="5">
        <v>13929480</v>
      </c>
      <c r="T42" s="5">
        <v>1700000</v>
      </c>
      <c r="U42" s="5">
        <v>1732000</v>
      </c>
      <c r="V42" s="5">
        <v>2296000</v>
      </c>
      <c r="W42" s="5">
        <v>2416000</v>
      </c>
      <c r="X42" s="5">
        <v>8144000</v>
      </c>
      <c r="Y42" s="5">
        <v>1012800</v>
      </c>
      <c r="Z42" s="5">
        <v>1501200</v>
      </c>
      <c r="AA42" s="5">
        <v>3196800</v>
      </c>
      <c r="AB42" s="5">
        <v>2775600</v>
      </c>
      <c r="AC42" s="5">
        <v>8486400</v>
      </c>
      <c r="AD42" s="5">
        <v>3886400</v>
      </c>
      <c r="AE42" s="5">
        <v>2804000</v>
      </c>
      <c r="AF42" s="5">
        <v>5151400</v>
      </c>
      <c r="AG42" s="5">
        <v>2642480</v>
      </c>
      <c r="AH42" s="5">
        <v>4776000</v>
      </c>
      <c r="AI42" s="5">
        <v>2924000</v>
      </c>
      <c r="AJ42" s="5">
        <v>22184280</v>
      </c>
      <c r="AK42" s="5">
        <v>194624448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71F0-EF4A-4816-A53F-0A77D345223C}">
  <dimension ref="A1:F13"/>
  <sheetViews>
    <sheetView workbookViewId="0">
      <selection activeCell="B5" sqref="B5"/>
    </sheetView>
  </sheetViews>
  <sheetFormatPr defaultRowHeight="15" x14ac:dyDescent="0.35"/>
  <cols>
    <col min="1" max="1" width="14.640625" bestFit="1" customWidth="1"/>
    <col min="2" max="5" width="11.0703125" bestFit="1" customWidth="1"/>
    <col min="6" max="6" width="12.2109375" bestFit="1" customWidth="1"/>
  </cols>
  <sheetData>
    <row r="1" spans="1:6" x14ac:dyDescent="0.35">
      <c r="A1" s="3" t="s">
        <v>1197</v>
      </c>
      <c r="B1" s="4">
        <v>2024</v>
      </c>
    </row>
    <row r="3" spans="1:6" x14ac:dyDescent="0.35">
      <c r="A3" s="3" t="s">
        <v>1200</v>
      </c>
      <c r="B3" s="3" t="s">
        <v>1201</v>
      </c>
    </row>
    <row r="4" spans="1:6" x14ac:dyDescent="0.35">
      <c r="A4" s="3" t="s">
        <v>1198</v>
      </c>
      <c r="B4" t="s">
        <v>1202</v>
      </c>
      <c r="C4" t="s">
        <v>1203</v>
      </c>
      <c r="D4" t="s">
        <v>1204</v>
      </c>
      <c r="E4" t="s">
        <v>1205</v>
      </c>
      <c r="F4" t="s">
        <v>1199</v>
      </c>
    </row>
    <row r="5" spans="1:6" x14ac:dyDescent="0.35">
      <c r="A5" s="4" t="s">
        <v>1225</v>
      </c>
      <c r="B5" s="5">
        <v>7344640</v>
      </c>
      <c r="C5" s="5">
        <v>8808340</v>
      </c>
      <c r="D5" s="5">
        <v>9936888</v>
      </c>
      <c r="E5" s="5">
        <v>12710712</v>
      </c>
      <c r="F5" s="5">
        <v>38800580</v>
      </c>
    </row>
    <row r="6" spans="1:6" x14ac:dyDescent="0.35">
      <c r="A6" s="7" t="s">
        <v>1106</v>
      </c>
      <c r="B6" s="5">
        <v>7344640</v>
      </c>
      <c r="C6" s="5">
        <v>8808340</v>
      </c>
      <c r="D6" s="5">
        <v>9936888</v>
      </c>
      <c r="E6" s="5">
        <v>12710712</v>
      </c>
      <c r="F6" s="5">
        <v>38800580</v>
      </c>
    </row>
    <row r="7" spans="1:6" x14ac:dyDescent="0.35">
      <c r="A7" s="4" t="s">
        <v>1223</v>
      </c>
      <c r="B7" s="5">
        <v>24392132</v>
      </c>
      <c r="C7" s="5">
        <v>20021980</v>
      </c>
      <c r="D7" s="5">
        <v>18522532</v>
      </c>
      <c r="E7" s="5">
        <v>13006160</v>
      </c>
      <c r="F7" s="5">
        <v>75942804</v>
      </c>
    </row>
    <row r="8" spans="1:6" x14ac:dyDescent="0.35">
      <c r="A8" s="7" t="s">
        <v>1103</v>
      </c>
      <c r="B8" s="5">
        <v>17844632</v>
      </c>
      <c r="C8" s="5">
        <v>13794500</v>
      </c>
      <c r="D8" s="5">
        <v>13980432</v>
      </c>
      <c r="E8" s="5">
        <v>8656200</v>
      </c>
      <c r="F8" s="5">
        <v>54275764</v>
      </c>
    </row>
    <row r="9" spans="1:6" x14ac:dyDescent="0.35">
      <c r="A9" s="7" t="s">
        <v>1107</v>
      </c>
      <c r="B9" s="5">
        <v>6547500</v>
      </c>
      <c r="C9" s="5">
        <v>6227480</v>
      </c>
      <c r="D9" s="5">
        <v>4542100</v>
      </c>
      <c r="E9" s="5">
        <v>4349960</v>
      </c>
      <c r="F9" s="5">
        <v>21667040</v>
      </c>
    </row>
    <row r="10" spans="1:6" x14ac:dyDescent="0.35">
      <c r="A10" s="4" t="s">
        <v>1224</v>
      </c>
      <c r="B10" s="5">
        <v>27912920</v>
      </c>
      <c r="C10" s="5">
        <v>17217840</v>
      </c>
      <c r="D10" s="5">
        <v>16787644</v>
      </c>
      <c r="E10" s="5">
        <v>17962660</v>
      </c>
      <c r="F10" s="5">
        <v>79881064</v>
      </c>
    </row>
    <row r="11" spans="1:6" x14ac:dyDescent="0.35">
      <c r="A11" s="7" t="s">
        <v>1105</v>
      </c>
      <c r="B11" s="5">
        <v>6928420</v>
      </c>
      <c r="C11" s="5">
        <v>8859520</v>
      </c>
      <c r="D11" s="5">
        <v>2690260</v>
      </c>
      <c r="E11" s="5">
        <v>7652200</v>
      </c>
      <c r="F11" s="5">
        <v>26130400</v>
      </c>
    </row>
    <row r="12" spans="1:6" x14ac:dyDescent="0.35">
      <c r="A12" s="7" t="s">
        <v>1104</v>
      </c>
      <c r="B12" s="5">
        <v>20984500</v>
      </c>
      <c r="C12" s="5">
        <v>8358320</v>
      </c>
      <c r="D12" s="5">
        <v>14097384</v>
      </c>
      <c r="E12" s="5">
        <v>10310460</v>
      </c>
      <c r="F12" s="5">
        <v>53750664</v>
      </c>
    </row>
    <row r="13" spans="1:6" x14ac:dyDescent="0.35">
      <c r="A13" s="4" t="s">
        <v>1199</v>
      </c>
      <c r="B13" s="5">
        <v>59649692</v>
      </c>
      <c r="C13" s="5">
        <v>46048160</v>
      </c>
      <c r="D13" s="5">
        <v>45247064</v>
      </c>
      <c r="E13" s="5">
        <v>43679532</v>
      </c>
      <c r="F13" s="5">
        <v>194624448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C30AB-DD6B-44EA-B34F-F6C107E32E0E}">
  <dimension ref="A1:C12"/>
  <sheetViews>
    <sheetView workbookViewId="0">
      <selection activeCell="B4" sqref="B4"/>
    </sheetView>
  </sheetViews>
  <sheetFormatPr defaultRowHeight="15" x14ac:dyDescent="0.35"/>
  <cols>
    <col min="1" max="1" width="14.640625" bestFit="1" customWidth="1"/>
    <col min="2" max="2" width="12.85546875" bestFit="1" customWidth="1"/>
    <col min="3" max="3" width="14.0703125" bestFit="1" customWidth="1"/>
    <col min="4" max="5" width="11.0703125" bestFit="1" customWidth="1"/>
    <col min="6" max="6" width="12.2109375" bestFit="1" customWidth="1"/>
  </cols>
  <sheetData>
    <row r="1" spans="1:3" x14ac:dyDescent="0.35">
      <c r="A1" s="3" t="s">
        <v>1197</v>
      </c>
      <c r="B1" s="4">
        <v>2024</v>
      </c>
    </row>
    <row r="3" spans="1:3" x14ac:dyDescent="0.35">
      <c r="A3" s="3" t="s">
        <v>1198</v>
      </c>
      <c r="B3" t="s">
        <v>1200</v>
      </c>
      <c r="C3" t="s">
        <v>1217</v>
      </c>
    </row>
    <row r="4" spans="1:3" x14ac:dyDescent="0.35">
      <c r="A4" s="4" t="s">
        <v>1225</v>
      </c>
      <c r="B4" s="5">
        <v>38800580</v>
      </c>
      <c r="C4" s="9">
        <v>0.19936128476521101</v>
      </c>
    </row>
    <row r="5" spans="1:3" x14ac:dyDescent="0.35">
      <c r="A5" s="7" t="s">
        <v>1106</v>
      </c>
      <c r="B5" s="5">
        <v>38800580</v>
      </c>
      <c r="C5" s="9">
        <v>0.19936128476521101</v>
      </c>
    </row>
    <row r="6" spans="1:3" x14ac:dyDescent="0.35">
      <c r="A6" s="4" t="s">
        <v>1223</v>
      </c>
      <c r="B6" s="5">
        <v>75942804</v>
      </c>
      <c r="C6" s="9">
        <v>0.39020176951253316</v>
      </c>
    </row>
    <row r="7" spans="1:3" x14ac:dyDescent="0.35">
      <c r="A7" s="7" t="s">
        <v>1103</v>
      </c>
      <c r="B7" s="5">
        <v>54275764</v>
      </c>
      <c r="C7" s="9">
        <v>0.27887433751385643</v>
      </c>
    </row>
    <row r="8" spans="1:3" x14ac:dyDescent="0.35">
      <c r="A8" s="7" t="s">
        <v>1107</v>
      </c>
      <c r="B8" s="5">
        <v>21667040</v>
      </c>
      <c r="C8" s="9">
        <v>0.11132743199867676</v>
      </c>
    </row>
    <row r="9" spans="1:3" x14ac:dyDescent="0.35">
      <c r="A9" s="4" t="s">
        <v>1224</v>
      </c>
      <c r="B9" s="5">
        <v>79881064</v>
      </c>
      <c r="C9" s="9">
        <v>0.41043694572225581</v>
      </c>
    </row>
    <row r="10" spans="1:3" x14ac:dyDescent="0.35">
      <c r="A10" s="7" t="s">
        <v>1105</v>
      </c>
      <c r="B10" s="5">
        <v>26130400</v>
      </c>
      <c r="C10" s="9">
        <v>0.13426062485222823</v>
      </c>
    </row>
    <row r="11" spans="1:3" x14ac:dyDescent="0.35">
      <c r="A11" s="7" t="s">
        <v>1104</v>
      </c>
      <c r="B11" s="5">
        <v>53750664</v>
      </c>
      <c r="C11" s="9">
        <v>0.27617632087002758</v>
      </c>
    </row>
    <row r="12" spans="1:3" x14ac:dyDescent="0.35">
      <c r="A12" s="4" t="s">
        <v>1199</v>
      </c>
      <c r="B12" s="5">
        <v>194624448</v>
      </c>
      <c r="C12" s="9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A43BD-14DE-43DB-8FA1-F3EB85CF54E5}">
  <dimension ref="A1:D12"/>
  <sheetViews>
    <sheetView workbookViewId="0">
      <selection activeCell="B4" sqref="B4"/>
    </sheetView>
  </sheetViews>
  <sheetFormatPr defaultRowHeight="15" x14ac:dyDescent="0.35"/>
  <cols>
    <col min="1" max="1" width="14.640625" bestFit="1" customWidth="1"/>
    <col min="2" max="4" width="12.85546875" bestFit="1" customWidth="1"/>
  </cols>
  <sheetData>
    <row r="1" spans="1:4" x14ac:dyDescent="0.35">
      <c r="A1" s="3" t="s">
        <v>1197</v>
      </c>
      <c r="B1" s="4">
        <v>2025</v>
      </c>
    </row>
    <row r="3" spans="1:4" x14ac:dyDescent="0.35">
      <c r="A3" s="3" t="s">
        <v>1198</v>
      </c>
      <c r="B3" t="s">
        <v>1218</v>
      </c>
      <c r="C3" t="s">
        <v>1200</v>
      </c>
      <c r="D3" t="s">
        <v>1219</v>
      </c>
    </row>
    <row r="4" spans="1:4" x14ac:dyDescent="0.35">
      <c r="A4" s="4" t="s">
        <v>1225</v>
      </c>
      <c r="B4" s="10">
        <v>36372000</v>
      </c>
      <c r="C4" s="10">
        <v>36681988</v>
      </c>
      <c r="D4" s="10">
        <v>309988</v>
      </c>
    </row>
    <row r="5" spans="1:4" x14ac:dyDescent="0.35">
      <c r="A5" s="7" t="s">
        <v>1106</v>
      </c>
      <c r="B5" s="10">
        <v>36372000</v>
      </c>
      <c r="C5" s="10">
        <v>36681988</v>
      </c>
      <c r="D5" s="10">
        <v>309988</v>
      </c>
    </row>
    <row r="6" spans="1:4" x14ac:dyDescent="0.35">
      <c r="A6" s="4" t="s">
        <v>1223</v>
      </c>
      <c r="B6" s="10">
        <v>56562000</v>
      </c>
      <c r="C6" s="10">
        <v>58319320</v>
      </c>
      <c r="D6" s="10">
        <v>1757320</v>
      </c>
    </row>
    <row r="7" spans="1:4" x14ac:dyDescent="0.35">
      <c r="A7" s="7" t="s">
        <v>1103</v>
      </c>
      <c r="B7" s="10">
        <v>38076000</v>
      </c>
      <c r="C7" s="10">
        <v>36549588</v>
      </c>
      <c r="D7" s="10">
        <v>-1526412</v>
      </c>
    </row>
    <row r="8" spans="1:4" x14ac:dyDescent="0.35">
      <c r="A8" s="7" t="s">
        <v>1107</v>
      </c>
      <c r="B8" s="10">
        <v>18486000</v>
      </c>
      <c r="C8" s="10">
        <v>21769732</v>
      </c>
      <c r="D8" s="10">
        <v>3283732</v>
      </c>
    </row>
    <row r="9" spans="1:4" x14ac:dyDescent="0.35">
      <c r="A9" s="4" t="s">
        <v>1224</v>
      </c>
      <c r="B9" s="10">
        <v>100169000</v>
      </c>
      <c r="C9" s="10">
        <v>97892168</v>
      </c>
      <c r="D9" s="10">
        <v>-2276832</v>
      </c>
    </row>
    <row r="10" spans="1:4" x14ac:dyDescent="0.35">
      <c r="A10" s="7" t="s">
        <v>1105</v>
      </c>
      <c r="B10" s="10">
        <v>59009000</v>
      </c>
      <c r="C10" s="10">
        <v>58566168</v>
      </c>
      <c r="D10" s="10">
        <v>-442832</v>
      </c>
    </row>
    <row r="11" spans="1:4" x14ac:dyDescent="0.35">
      <c r="A11" s="7" t="s">
        <v>1104</v>
      </c>
      <c r="B11" s="10">
        <v>41160000</v>
      </c>
      <c r="C11" s="10">
        <v>39326000</v>
      </c>
      <c r="D11" s="10">
        <v>-1834000</v>
      </c>
    </row>
    <row r="12" spans="1:4" x14ac:dyDescent="0.35">
      <c r="A12" s="4" t="s">
        <v>1199</v>
      </c>
      <c r="B12" s="10">
        <v>193103000</v>
      </c>
      <c r="C12" s="10">
        <v>192893476</v>
      </c>
      <c r="D12" s="10">
        <v>-209524</v>
      </c>
    </row>
  </sheetData>
  <phoneticPr fontId="1"/>
  <conditionalFormatting pivot="1" sqref="D4:D12">
    <cfRule type="cellIs" dxfId="25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CEFEE-53C9-4FC5-AC31-A94BE9F0FCAE}">
  <dimension ref="A1:E12"/>
  <sheetViews>
    <sheetView workbookViewId="0">
      <selection activeCell="B4" sqref="B4"/>
    </sheetView>
  </sheetViews>
  <sheetFormatPr defaultRowHeight="15" x14ac:dyDescent="0.35"/>
  <cols>
    <col min="1" max="1" width="14.640625" bestFit="1" customWidth="1"/>
    <col min="2" max="4" width="12.85546875" bestFit="1" customWidth="1"/>
    <col min="5" max="5" width="4.2109375" bestFit="1" customWidth="1"/>
  </cols>
  <sheetData>
    <row r="1" spans="1:5" x14ac:dyDescent="0.35">
      <c r="A1" s="3" t="s">
        <v>1197</v>
      </c>
      <c r="B1" s="4">
        <v>2025</v>
      </c>
    </row>
    <row r="3" spans="1:5" x14ac:dyDescent="0.35">
      <c r="A3" s="3" t="s">
        <v>1198</v>
      </c>
      <c r="B3" t="s">
        <v>1218</v>
      </c>
      <c r="C3" t="s">
        <v>1200</v>
      </c>
      <c r="D3" t="s">
        <v>1219</v>
      </c>
      <c r="E3" s="6" t="s">
        <v>1220</v>
      </c>
    </row>
    <row r="4" spans="1:5" x14ac:dyDescent="0.35">
      <c r="A4" s="4" t="s">
        <v>1225</v>
      </c>
      <c r="B4" s="10">
        <v>36372000</v>
      </c>
      <c r="C4" s="10">
        <v>36681988</v>
      </c>
      <c r="D4" s="10">
        <v>309988</v>
      </c>
      <c r="E4" s="11" t="str">
        <f>IF(D4&gt;0,"◯","×")</f>
        <v>◯</v>
      </c>
    </row>
    <row r="5" spans="1:5" x14ac:dyDescent="0.35">
      <c r="A5" s="7" t="s">
        <v>1106</v>
      </c>
      <c r="B5" s="10">
        <v>36372000</v>
      </c>
      <c r="C5" s="10">
        <v>36681988</v>
      </c>
      <c r="D5" s="10">
        <v>309988</v>
      </c>
      <c r="E5" s="12" t="str">
        <f t="shared" ref="E5:E12" si="0">IF(D5&gt;0,"◯","×")</f>
        <v>◯</v>
      </c>
    </row>
    <row r="6" spans="1:5" x14ac:dyDescent="0.35">
      <c r="A6" s="4" t="s">
        <v>1223</v>
      </c>
      <c r="B6" s="10">
        <v>56562000</v>
      </c>
      <c r="C6" s="10">
        <v>58319320</v>
      </c>
      <c r="D6" s="10">
        <v>1757320</v>
      </c>
      <c r="E6" s="11" t="str">
        <f t="shared" si="0"/>
        <v>◯</v>
      </c>
    </row>
    <row r="7" spans="1:5" x14ac:dyDescent="0.35">
      <c r="A7" s="7" t="s">
        <v>1103</v>
      </c>
      <c r="B7" s="10">
        <v>38076000</v>
      </c>
      <c r="C7" s="10">
        <v>36549588</v>
      </c>
      <c r="D7" s="10">
        <v>-1526412</v>
      </c>
      <c r="E7" s="12" t="str">
        <f t="shared" si="0"/>
        <v>×</v>
      </c>
    </row>
    <row r="8" spans="1:5" x14ac:dyDescent="0.35">
      <c r="A8" s="7" t="s">
        <v>1107</v>
      </c>
      <c r="B8" s="10">
        <v>18486000</v>
      </c>
      <c r="C8" s="10">
        <v>21769732</v>
      </c>
      <c r="D8" s="10">
        <v>3283732</v>
      </c>
      <c r="E8" s="12" t="str">
        <f t="shared" si="0"/>
        <v>◯</v>
      </c>
    </row>
    <row r="9" spans="1:5" x14ac:dyDescent="0.35">
      <c r="A9" s="4" t="s">
        <v>1224</v>
      </c>
      <c r="B9" s="10">
        <v>100169000</v>
      </c>
      <c r="C9" s="10">
        <v>97892168</v>
      </c>
      <c r="D9" s="10">
        <v>-2276832</v>
      </c>
      <c r="E9" s="11" t="str">
        <f t="shared" si="0"/>
        <v>×</v>
      </c>
    </row>
    <row r="10" spans="1:5" x14ac:dyDescent="0.35">
      <c r="A10" s="7" t="s">
        <v>1105</v>
      </c>
      <c r="B10" s="10">
        <v>59009000</v>
      </c>
      <c r="C10" s="10">
        <v>58566168</v>
      </c>
      <c r="D10" s="10">
        <v>-442832</v>
      </c>
      <c r="E10" s="12" t="str">
        <f t="shared" si="0"/>
        <v>×</v>
      </c>
    </row>
    <row r="11" spans="1:5" x14ac:dyDescent="0.35">
      <c r="A11" s="7" t="s">
        <v>1104</v>
      </c>
      <c r="B11" s="10">
        <v>41160000</v>
      </c>
      <c r="C11" s="10">
        <v>39326000</v>
      </c>
      <c r="D11" s="10">
        <v>-1834000</v>
      </c>
      <c r="E11" s="12" t="str">
        <f t="shared" si="0"/>
        <v>×</v>
      </c>
    </row>
    <row r="12" spans="1:5" x14ac:dyDescent="0.35">
      <c r="A12" s="4" t="s">
        <v>1199</v>
      </c>
      <c r="B12" s="10">
        <v>193103000</v>
      </c>
      <c r="C12" s="10">
        <v>192893476</v>
      </c>
      <c r="D12" s="10">
        <v>-209524</v>
      </c>
      <c r="E12" s="13" t="str">
        <f t="shared" si="0"/>
        <v>×</v>
      </c>
    </row>
  </sheetData>
  <phoneticPr fontId="1"/>
  <conditionalFormatting pivot="1" sqref="D4:D12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{92FB9217-F066-4182-886E-96DB45773A9E}</x14:id>
        </ext>
      </extLst>
    </cfRule>
  </conditionalFormatting>
  <conditionalFormatting sqref="E4:E12">
    <cfRule type="cellIs" dxfId="24" priority="1" operator="equal">
      <formula>"×"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92FB9217-F066-4182-886E-96DB45773A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D4:D12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F47C-C9B9-48E5-B0B4-6CAEF69C26AF}">
  <dimension ref="A1:E7"/>
  <sheetViews>
    <sheetView workbookViewId="0">
      <selection activeCell="B4" sqref="B4"/>
    </sheetView>
  </sheetViews>
  <sheetFormatPr defaultRowHeight="15" x14ac:dyDescent="0.35"/>
  <cols>
    <col min="1" max="1" width="8.42578125" bestFit="1" customWidth="1"/>
    <col min="2" max="4" width="12.85546875" bestFit="1" customWidth="1"/>
    <col min="5" max="5" width="4.2109375" bestFit="1" customWidth="1"/>
  </cols>
  <sheetData>
    <row r="1" spans="1:5" x14ac:dyDescent="0.35">
      <c r="A1" s="3" t="s">
        <v>1197</v>
      </c>
      <c r="B1" s="4">
        <v>2025</v>
      </c>
    </row>
    <row r="3" spans="1:5" x14ac:dyDescent="0.35">
      <c r="A3" s="3" t="s">
        <v>1198</v>
      </c>
      <c r="B3" t="s">
        <v>1218</v>
      </c>
      <c r="C3" t="s">
        <v>1200</v>
      </c>
      <c r="D3" t="s">
        <v>1219</v>
      </c>
      <c r="E3" s="6" t="s">
        <v>1220</v>
      </c>
    </row>
    <row r="4" spans="1:5" x14ac:dyDescent="0.35">
      <c r="A4" s="4" t="s">
        <v>1225</v>
      </c>
      <c r="B4" s="10">
        <v>36372000</v>
      </c>
      <c r="C4" s="10">
        <v>36681988</v>
      </c>
      <c r="D4" s="10">
        <v>309988</v>
      </c>
      <c r="E4" s="12" t="str">
        <f>IF(D4&gt;0,"◯","×")</f>
        <v>◯</v>
      </c>
    </row>
    <row r="5" spans="1:5" x14ac:dyDescent="0.35">
      <c r="A5" s="4" t="s">
        <v>1223</v>
      </c>
      <c r="B5" s="10">
        <v>56562000</v>
      </c>
      <c r="C5" s="10">
        <v>58319320</v>
      </c>
      <c r="D5" s="10">
        <v>1757320</v>
      </c>
      <c r="E5" s="12" t="str">
        <f t="shared" ref="E5:E7" si="0">IF(D5&gt;0,"◯","×")</f>
        <v>◯</v>
      </c>
    </row>
    <row r="6" spans="1:5" x14ac:dyDescent="0.35">
      <c r="A6" s="4" t="s">
        <v>1224</v>
      </c>
      <c r="B6" s="10">
        <v>100169000</v>
      </c>
      <c r="C6" s="10">
        <v>97892168</v>
      </c>
      <c r="D6" s="10">
        <v>-2276832</v>
      </c>
      <c r="E6" s="12" t="str">
        <f t="shared" si="0"/>
        <v>×</v>
      </c>
    </row>
    <row r="7" spans="1:5" x14ac:dyDescent="0.35">
      <c r="A7" s="4" t="s">
        <v>1199</v>
      </c>
      <c r="B7" s="10">
        <v>193103000</v>
      </c>
      <c r="C7" s="10">
        <v>192893476</v>
      </c>
      <c r="D7" s="10">
        <v>-209524</v>
      </c>
      <c r="E7" s="13" t="str">
        <f t="shared" si="0"/>
        <v>×</v>
      </c>
    </row>
  </sheetData>
  <phoneticPr fontId="1"/>
  <conditionalFormatting pivot="1" sqref="D4:D7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{16D04D73-5DF2-435D-8755-D8CA05F3CC23}</x14:id>
        </ext>
      </extLst>
    </cfRule>
  </conditionalFormatting>
  <conditionalFormatting sqref="E4:E7">
    <cfRule type="cellIs" dxfId="23" priority="1" operator="equal">
      <formula>"×"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16D04D73-5DF2-435D-8755-D8CA05F3CC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D4:D7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7BE8-C0DA-4BF9-8725-A959F09727B2}">
  <dimension ref="A1:F9"/>
  <sheetViews>
    <sheetView workbookViewId="0">
      <selection activeCell="C4" sqref="C4"/>
    </sheetView>
  </sheetViews>
  <sheetFormatPr defaultRowHeight="15" x14ac:dyDescent="0.35"/>
  <cols>
    <col min="1" max="2" width="13.140625" bestFit="1" customWidth="1"/>
    <col min="3" max="5" width="12.85546875" bestFit="1" customWidth="1"/>
    <col min="6" max="6" width="4.2109375" bestFit="1" customWidth="1"/>
  </cols>
  <sheetData>
    <row r="1" spans="1:6" x14ac:dyDescent="0.35">
      <c r="A1" s="3" t="s">
        <v>1197</v>
      </c>
      <c r="B1" s="4">
        <v>2025</v>
      </c>
    </row>
    <row r="3" spans="1:6" x14ac:dyDescent="0.35">
      <c r="A3" s="3" t="s">
        <v>1221</v>
      </c>
      <c r="B3" s="3" t="s">
        <v>1222</v>
      </c>
      <c r="C3" t="s">
        <v>1218</v>
      </c>
      <c r="D3" t="s">
        <v>1200</v>
      </c>
      <c r="E3" t="s">
        <v>1219</v>
      </c>
      <c r="F3" s="6" t="s">
        <v>1220</v>
      </c>
    </row>
    <row r="4" spans="1:6" x14ac:dyDescent="0.35">
      <c r="A4" t="s">
        <v>1225</v>
      </c>
      <c r="B4" t="s">
        <v>1106</v>
      </c>
      <c r="C4" s="10">
        <v>36372000</v>
      </c>
      <c r="D4" s="10">
        <v>36681988</v>
      </c>
      <c r="E4" s="10">
        <v>309988</v>
      </c>
      <c r="F4" s="12" t="str">
        <f>IF(E4&gt;0,"◯","×")</f>
        <v>◯</v>
      </c>
    </row>
    <row r="5" spans="1:6" x14ac:dyDescent="0.35">
      <c r="A5" t="s">
        <v>1223</v>
      </c>
      <c r="B5" t="s">
        <v>1103</v>
      </c>
      <c r="C5" s="10">
        <v>38076000</v>
      </c>
      <c r="D5" s="10">
        <v>36549588</v>
      </c>
      <c r="E5" s="10">
        <v>-1526412</v>
      </c>
      <c r="F5" s="12" t="str">
        <f t="shared" ref="F5:F9" si="0">IF(E5&gt;0,"◯","×")</f>
        <v>×</v>
      </c>
    </row>
    <row r="6" spans="1:6" x14ac:dyDescent="0.35">
      <c r="B6" t="s">
        <v>1107</v>
      </c>
      <c r="C6" s="10">
        <v>18486000</v>
      </c>
      <c r="D6" s="10">
        <v>21769732</v>
      </c>
      <c r="E6" s="10">
        <v>3283732</v>
      </c>
      <c r="F6" s="12" t="str">
        <f t="shared" si="0"/>
        <v>◯</v>
      </c>
    </row>
    <row r="7" spans="1:6" x14ac:dyDescent="0.35">
      <c r="A7" t="s">
        <v>1224</v>
      </c>
      <c r="B7" t="s">
        <v>1105</v>
      </c>
      <c r="C7" s="10">
        <v>59009000</v>
      </c>
      <c r="D7" s="10">
        <v>58566168</v>
      </c>
      <c r="E7" s="10">
        <v>-442832</v>
      </c>
      <c r="F7" s="12" t="str">
        <f t="shared" si="0"/>
        <v>×</v>
      </c>
    </row>
    <row r="8" spans="1:6" x14ac:dyDescent="0.35">
      <c r="B8" t="s">
        <v>1104</v>
      </c>
      <c r="C8" s="10">
        <v>41160000</v>
      </c>
      <c r="D8" s="10">
        <v>39326000</v>
      </c>
      <c r="E8" s="10">
        <v>-1834000</v>
      </c>
      <c r="F8" s="12" t="str">
        <f t="shared" si="0"/>
        <v>×</v>
      </c>
    </row>
    <row r="9" spans="1:6" x14ac:dyDescent="0.35">
      <c r="A9" t="s">
        <v>1199</v>
      </c>
      <c r="C9" s="10">
        <v>193103000</v>
      </c>
      <c r="D9" s="10">
        <v>192893476</v>
      </c>
      <c r="E9" s="10">
        <v>-209524</v>
      </c>
      <c r="F9" s="13" t="str">
        <f t="shared" si="0"/>
        <v>×</v>
      </c>
    </row>
  </sheetData>
  <phoneticPr fontId="1"/>
  <conditionalFormatting pivot="1" sqref="E4:E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{FEEE0958-B53C-45CB-8D1F-8A7C9B0D1FD8}</x14:id>
        </ext>
      </extLst>
    </cfRule>
  </conditionalFormatting>
  <conditionalFormatting sqref="F4:F9">
    <cfRule type="cellIs" dxfId="22" priority="1" operator="equal">
      <formula>"×"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EEE0958-B53C-45CB-8D1F-8A7C9B0D1F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E4:E9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1207</v>
      </c>
      <c r="B1" t="s">
        <v>1196</v>
      </c>
      <c r="C1" t="s">
        <v>0</v>
      </c>
      <c r="D1" t="s">
        <v>1206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1226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1223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1224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1224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1224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1225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1223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1225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1224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1223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1223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1223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1224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1224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1224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1225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1224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1223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1225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1224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1223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1223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1224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1223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1224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1224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1225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1225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1224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1224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1224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1225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1225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1223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1225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1224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1223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1224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1224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1223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1223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1223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1224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1223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1225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1225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1223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1224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1223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1223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1224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1224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1225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1223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1223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1225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1224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1224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1224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1225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1224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1224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1224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1223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1225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1224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1224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1224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1224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1224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1223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1223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1224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1224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1223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1224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1223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1225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1224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1223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1224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1225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1224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1224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1224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1225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1224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1223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1223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1224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1225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1223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1223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1224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1223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1224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1223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1224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1223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1223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1224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1224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1224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1225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1224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1223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1224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1223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1224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1224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1223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1223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1223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1224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1223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1223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1224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1223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1223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1225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1225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1223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1224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1224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1225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1223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1224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1224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1225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1223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1223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1223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1225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1224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1225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1223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1224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1225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1223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1223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1225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1224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1223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1225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1224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1224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1223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1224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1224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1223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1225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1224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1223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1224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1224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1225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1225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1224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1225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1223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1224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1223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1225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1225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1225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1224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1224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1223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1223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1223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1224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1224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1224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1224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1224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1225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1224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1225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1224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1225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1224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1225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1224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1225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1224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1225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1225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1223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1224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1223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1224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1223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1223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1225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1224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1223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1224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1225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1224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1224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1225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1224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1224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1225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1224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1223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1225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1224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1224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1223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1223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1224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1224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1224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1225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1225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1224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1223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1224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1224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1224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1224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1224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1223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1225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1223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1225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1224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1223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1224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1224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1224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1223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1224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1224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1224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1223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1225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1223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1223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1224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1224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1224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1223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1224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1225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1224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1224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1225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1223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1224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1224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1223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1223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1224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1223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1223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1224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1223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1224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1224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1224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1223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1224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1223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1224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1224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1224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1224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1224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1224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1223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1223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1224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1223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1224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1225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1224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1224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1223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1223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1225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1223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1225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1223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1223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1225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1224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1224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1225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1224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1225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1223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1223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1224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1223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1224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1225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1224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1223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1224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1224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1224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1224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1223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1224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1224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1224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1223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1225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1225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1223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1223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1224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1225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1223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1224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1225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1224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1224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1224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1224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1225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1223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1224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1223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1224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1224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1223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1223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1224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1224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1223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1224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1223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1223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1223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1225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1223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1225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1224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1225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1225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1225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1224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1224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1225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1224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1223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1223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1225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1225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1225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1223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1225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1225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1223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1224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1224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1224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1224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1224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1223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1223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1223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1225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1223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1225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1225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1223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1223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1225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1223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1225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1224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1223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1224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1225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1223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1223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1225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1223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1224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1223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1224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1225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1224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1224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1224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1224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1224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1224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1224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1225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1224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1224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1223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1224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1224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1223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1225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1223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1225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1224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1223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1223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1224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1223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1223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1224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1223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1225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1224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1224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1225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1224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1225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1224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1225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1225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1223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1224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1223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1223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1224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1224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1224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1224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1224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1224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1224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1223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1224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1223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1224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1223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1223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1223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1224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1224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1224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1224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1224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1225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1225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1223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1224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1224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1224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1224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1224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1223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1225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1225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1224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1224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1224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1223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1224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1224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1223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1223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1224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1223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1223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1224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1224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1225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1225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1223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1225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1225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1225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1225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1225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1224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1224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1223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1223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1225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1225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1224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1224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1224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1223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1224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1224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1225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1224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1223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1225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1225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1223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1224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1223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1223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1224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1223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1223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1224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1225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1223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1224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1224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1223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1224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1224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1223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1225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1223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1223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1224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1224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1224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1225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1223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1224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1225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1224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1224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1224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1223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1225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1225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1225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1225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1224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1225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1224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1225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1225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1224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1225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1224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1225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1225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1224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1224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1225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1224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1223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1223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1225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1224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1224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1225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1224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1224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1224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1224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1225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1224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1225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1224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1225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1224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1223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1224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1224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1225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1224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1225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1225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1223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1224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1224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1224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1224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1224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1224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1224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1223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1224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1225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1224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1223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1225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1223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1224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1224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1224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1225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1224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1224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1224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1223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1223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1225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1224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1224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1225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1224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1223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1223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1225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1224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1224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1225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1224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1223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1224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1223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1225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1223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1225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1223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1223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1223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1224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1223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1223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1224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1224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1225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1224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1224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1224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1224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1224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1225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1224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1224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1225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1224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1223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1223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1224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1225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1225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1224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1224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1224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1224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1223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1224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1224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1224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1224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1223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1224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1223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1224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1224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1223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1224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1223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1224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1223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1225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1225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1225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1223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1224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1223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1224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1224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1224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1223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1223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1223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1225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1224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1224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1224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1224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1225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1224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1224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1223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1224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1224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1224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1223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1223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1224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1224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1224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1224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1224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1225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1224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1223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1224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1225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1224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1223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1224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1224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1223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1225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1223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1224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1225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1224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1224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1224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1223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1223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1225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1223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1224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1224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1224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1225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1224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1224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1224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1223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1224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1224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1224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1225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1225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1223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1224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1225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1224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1225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1225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1225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1224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1224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1224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1223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1225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1224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1223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1224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1224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1224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1225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1225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1225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1224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1225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1224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1224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1223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1225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1225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1225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1223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1224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1224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1223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1224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1225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1225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1224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1224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1223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1225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1224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1223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1224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1225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1224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1224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1225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1223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1223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1224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1223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1223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1225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1224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1223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1224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1225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1223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1224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1224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1224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1224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1224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1224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1224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1223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1225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1225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1225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1223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1224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1224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1223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1224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1223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1225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1225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1224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1224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1224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1223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1223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1224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1224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1224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1223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1223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1224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1225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1223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1224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1223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1223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1224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1223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1224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1224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1224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1225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1225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1224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1224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1224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1224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1223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1223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1224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1224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1223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1224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1223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1224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1223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1224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1224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1223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1224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1224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1224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1225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1224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1224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1224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1224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1224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1224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1224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1224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1224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1224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1223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1223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1224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1223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1225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1223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1225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1225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1224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1223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1223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1224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1224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1223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1224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1224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1224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1224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1224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1224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1225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1225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1225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1224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1224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1224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1224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1225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1224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1224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1225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1224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1225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1225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1223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1224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1224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1225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1223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1224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1223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1224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1223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1224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1224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1223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1225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1224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1223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1225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1223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1223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1224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1224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1223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1224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1223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1224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1225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1224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1223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1224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1224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1225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1223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1224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1223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1223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1224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1223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1223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1224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1225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1224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1224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1223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1224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1224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1223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1224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1224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1223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1224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1224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1225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1223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1223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1225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1224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1224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1225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1225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1224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1225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1223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1224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1223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1224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1225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1225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1224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1224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1224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1223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1224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1224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1225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1223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1225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1224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1224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1223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1224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1224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1224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1223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1225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1224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1224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1224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1223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1225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1224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1223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1224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1224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1223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1223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1224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1223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1224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1223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1225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1223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1223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1225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1224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1224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1224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1224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1224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1224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1225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1225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1223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1224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1224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1223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1223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1223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1224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1223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1224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1223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1225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1223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1224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1225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workbookViewId="0">
      <selection activeCell="E2" sqref="E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1213</v>
      </c>
      <c r="B1" t="s">
        <v>3</v>
      </c>
      <c r="C1" t="s">
        <v>1074</v>
      </c>
      <c r="D1" t="s">
        <v>1075</v>
      </c>
      <c r="E1" t="s">
        <v>1214</v>
      </c>
      <c r="F1" t="s">
        <v>1215</v>
      </c>
      <c r="G1" t="s">
        <v>1216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1224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1224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1224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1225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1223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1223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1224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1224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1223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1224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1224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1224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1223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1225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1224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1223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1223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1225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1224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1225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1224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1224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1224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1225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1223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1223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1224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1224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1223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1224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1224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1224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1223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1225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1224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1223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1223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1225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1224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1225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1224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1224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1224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1225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1223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1223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1224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1224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1223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1224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1224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1224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1223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1225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1224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1223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1223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1225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1224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1225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1224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1224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1224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1225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1223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1223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1224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1224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1223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1224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1224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1224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1223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1225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1224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1223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1223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1225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1224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1225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1224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1224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1224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1225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1223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1223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1224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1224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1223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1224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1224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1224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1223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1225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1224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1223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1223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1225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1224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1225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1224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1224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1224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1225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1223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1223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1224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1224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1223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1224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1224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1224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1223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1225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1224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1223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1223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1225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1224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1225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1224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1224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1224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1225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1223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1223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1224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1224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1223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1224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1224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1224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1223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1225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1224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1223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1223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1225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1224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1225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1224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1224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1224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1225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1223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1223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1224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1224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1223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1224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1224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1224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1223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1225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1224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1223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1223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1225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1224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1225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1224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1224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1224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1225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1223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1223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1224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1224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1223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1224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1224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1224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1223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1225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1224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1223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1223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1225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1224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1225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1224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1224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1224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1225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1223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1223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1224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1224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1223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1224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1224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1224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1223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1225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1224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1223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1223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1225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1224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1225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1224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1224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1224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1225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1223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1223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1224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1224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1223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1224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1224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1224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1223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1225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1224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1223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1223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1225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1224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1225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1224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1224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1224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1225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1223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1223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1224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1224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1223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1224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1224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1224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1223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1225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1224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1223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1223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1225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1224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1225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1224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1224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1224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1225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1223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1223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1224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1224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1223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1224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1224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1224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1223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1225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1224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1223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1223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1225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1224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1225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1224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1224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1224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1225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1223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1223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1224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1224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1223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1224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1224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1224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1223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1225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1224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1223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1223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1225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1224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1225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1224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1224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1224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1225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1223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1223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1224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1224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1223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1224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1224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1224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1223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1225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1224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1223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1223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1225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1224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1225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1224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1224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1224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1225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1223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1223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1224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1224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1223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1224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1224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1224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1223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1225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1224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1223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1223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1225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1224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1225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1224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1224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1224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1225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1223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1223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1224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1224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1223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1224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1224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1224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1223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1225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1224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1223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1223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1225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1224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1225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1224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1224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1224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1225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1223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1223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1224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1224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1223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1224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1224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1224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1223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1225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1224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1223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1223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1225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1224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1225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1224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1224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1224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1225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1223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1223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1224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1224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1223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1224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1224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1224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1223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1225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1224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1223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1223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1225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1224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1225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1224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1224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1224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1225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1223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1223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1224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1224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1223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1224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1224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1224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1223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1225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1224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1223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1223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1225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1224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1225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1224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1224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1224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1225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1223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1223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1224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1224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1223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1224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1224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1224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1223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1225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1224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1223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1223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1225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1224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1225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1224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1224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1224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1225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1223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1223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1224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1224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1223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1224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1224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1224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1223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1225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1224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1223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1223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1225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1224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1225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1224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1224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1224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1225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1223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1223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1224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1224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1223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1224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1224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1224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1223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1225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1224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1223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1223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1225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1224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1225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1224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1224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1224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1225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1223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1223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1224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1224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1223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1224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1224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1224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1223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1225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1224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1223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1223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1225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1224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1225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図1-4-2</vt:lpstr>
      <vt:lpstr>図1-4-3</vt:lpstr>
      <vt:lpstr>図1-4-4</vt:lpstr>
      <vt:lpstr>図1-4-5</vt:lpstr>
      <vt:lpstr>図1-4-6</vt:lpstr>
      <vt:lpstr>図1-4-7-1</vt:lpstr>
      <vt:lpstr>図1-4-7-2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2026-07-04T06:30:24Z</dcterms:modified>
</cp:coreProperties>
</file>